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730" windowHeight="9525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9990999999">#REF!</definedName>
    <definedName name="_ano2003">#REF!</definedName>
    <definedName name="_fpm2005">[1]BASE!#REF!</definedName>
    <definedName name="_fpm2006">[1]BASE!#REF!</definedName>
    <definedName name="_fpm2007">[1]BASE!#REF!</definedName>
    <definedName name="_fpm2008">[1]BASE!#REF!</definedName>
    <definedName name="_fpm2009">[1]BASE!#REF!</definedName>
    <definedName name="_lk2005">[1]BASE!#REF!</definedName>
    <definedName name="_lk2006">[1]BASE!#REF!</definedName>
    <definedName name="_lk2007">[1]BASE!#REF!</definedName>
    <definedName name="_lk2008">[1]BASE!#REF!</definedName>
    <definedName name="_lk2009">[1]BASE!#REF!</definedName>
    <definedName name="_tab1">[2]INDICES!$A$7:$H$12</definedName>
    <definedName name="A_FUNDORIO">[3]A_FUNDORIO!#REF!</definedName>
    <definedName name="A_IPP">[3]A_IPP!#REF!</definedName>
    <definedName name="A_PREVIRIO">[3]A_PREVIRIO!#REF!</definedName>
    <definedName name="A_RIOARTE">[3]A_RIOARTE!#REF!</definedName>
    <definedName name="A_SMTU">[3]A_SMTU!#REF!</definedName>
    <definedName name="Ações">#REF!</definedName>
    <definedName name="anos">#REF!</definedName>
    <definedName name="_xlnm.Print_Area" localSheetId="0">'Anexo 8 - MDE Municípios'!$E$1:$L$180</definedName>
    <definedName name="bimestral">[4]Plano!$A$4000:$F$5999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[5]TesMetasMes!$O$10:$O$102</definedName>
    <definedName name="codA">[5]OFtesMetasMes!$O$10:$O$35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[3]DIRETA!$A$122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[3]E_IMPRENSA!#REF!</definedName>
    <definedName name="E_IPLAN">#REF!</definedName>
    <definedName name="E_MULTIRIO">[3]E_MULTIRIO!#REF!</definedName>
    <definedName name="E_RIOCOP">[3]E_RIOCOP!#REF!</definedName>
    <definedName name="E_RIOFILME">#REF!</definedName>
    <definedName name="E_RIOLUZ">#REF!</definedName>
    <definedName name="E_RIOURBE">#REF!</definedName>
    <definedName name="Elementos">#REF!</definedName>
    <definedName name="F_ESPORTES">[3]F_ESPORTES!#REF!</definedName>
    <definedName name="F_FUNDACAORIO">[3]F_FUNDACAORIO!#REF!</definedName>
    <definedName name="F_FUNLAR">[3]F_FUNLAR!#REF!</definedName>
    <definedName name="F_GEORIO">[3]F_GEORIO!#REF!</definedName>
    <definedName name="F_JGOULART">[3]F_JGOULART!#REF!</definedName>
    <definedName name="F_PEJ">[3]F_PEJ!#REF!</definedName>
    <definedName name="F_PLANETARIO">[3]F_PLANETARIO!#REF!</definedName>
    <definedName name="F_RIOAGUAS">[3]F_RIOAGUAS!#REF!</definedName>
    <definedName name="F_RIOZOO">[3]F_RIOZOO!#REF!</definedName>
    <definedName name="fdsafs">#REF!,#REF!</definedName>
    <definedName name="fdsf">#REF!</definedName>
    <definedName name="fhksjd">#REF!,#REF!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[1]BASE!#REF!</definedName>
    <definedName name="icms2006">[1]BASE!#REF!</definedName>
    <definedName name="icms2007">[1]BASE!#REF!</definedName>
    <definedName name="icms2008">[1]BASE!#REF!</definedName>
    <definedName name="icms2009">[1]BASE!#REF!</definedName>
    <definedName name="ipiex2005">[1]BASE!#REF!</definedName>
    <definedName name="ipiex2006">[1]BASE!#REF!</definedName>
    <definedName name="ipiex2007">[1]BASE!#REF!</definedName>
    <definedName name="ipiex2008">[1]BASE!#REF!</definedName>
    <definedName name="ipiex2009">[1]BASE!#REF!</definedName>
    <definedName name="LiqAteBimAnt">#REF!</definedName>
    <definedName name="LiqAteBimestre">#REF!</definedName>
    <definedName name="LiqNoBim">#REF!</definedName>
    <definedName name="M_CETRIO">[3]M_CETRIO!#REF!</definedName>
    <definedName name="M_COMLURB">[3]M_COMLURB!#REF!</definedName>
    <definedName name="M_GUARDA">[3]M_GUARDA!#REF!</definedName>
    <definedName name="M_RIOTUR">[3]M_RIOTUR!#REF!</definedName>
    <definedName name="mensal">[4]Plano!$A$2:$G$2000</definedName>
    <definedName name="Naturezas">#REF!</definedName>
    <definedName name="nobo1">#REF!</definedName>
    <definedName name="Novo">#REF!</definedName>
    <definedName name="ofcont">'[6]5030F'!$AB$44</definedName>
    <definedName name="ofcontpatr">'[6]5030F'!$AB$47</definedName>
    <definedName name="ofcontserv">'[6]5030F'!$AB$59</definedName>
    <definedName name="offfundef">'[6]5030F'!$AB$748</definedName>
    <definedName name="offpm">'[6]5030F'!$AB$314</definedName>
    <definedName name="offundef">'[6]5030F'!$AB$394</definedName>
    <definedName name="oficms">'[6]5030F'!$AB$378</definedName>
    <definedName name="ofind">'[6]5030F'!$AB$198</definedName>
    <definedName name="ofiptu">'[6]5030F'!$AB$9</definedName>
    <definedName name="ofipva">'[6]5030F'!$AB$380</definedName>
    <definedName name="ofiss">'[6]5030F'!$AB$15</definedName>
    <definedName name="ofitbi">'[6]5030F'!$AB$12</definedName>
    <definedName name="oforc">'[6]5030F'!$AB$472</definedName>
    <definedName name="ofort">'[6]5030F'!$AB$19</definedName>
    <definedName name="ofpat">'[6]5030F'!$AB$79</definedName>
    <definedName name="ofserv">'[6]5030F'!$AB$208</definedName>
    <definedName name="oftransf">'[6]5030F'!$AB$310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'[6]5030F'!$AA$44</definedName>
    <definedName name="tcontpatr">'[6]5030F'!$AA$47</definedName>
    <definedName name="tcontserv">'[6]5030F'!$AA$59</definedName>
    <definedName name="tffundef">'[6]5030F'!$AA$748</definedName>
    <definedName name="tfpm">'[6]5030F'!$AA$314</definedName>
    <definedName name="tfundef">'[6]5030F'!$AA$394</definedName>
    <definedName name="ticms">'[6]5030F'!$AA$378</definedName>
    <definedName name="tind">'[6]5030F'!$AA$198</definedName>
    <definedName name="tiptu">'[6]5030F'!$AA$9</definedName>
    <definedName name="tipva">'[6]5030F'!$AA$380</definedName>
    <definedName name="tiss">'[6]5030F'!$AA$15</definedName>
    <definedName name="titbi">'[6]5030F'!$AA$12</definedName>
    <definedName name="torc">'[6]5030F'!$AA$472</definedName>
    <definedName name="tort">'[6]5030F'!$AA$19</definedName>
    <definedName name="tpat">'[6]5030F'!$AA$79</definedName>
    <definedName name="tserv">'[6]5030F'!$AA$208</definedName>
    <definedName name="ttransf">'[6]5030F'!$AA$310</definedName>
    <definedName name="xxx">#REF!,#REF!</definedName>
  </definedNames>
  <calcPr calcId="125725"/>
</workbook>
</file>

<file path=xl/comments1.xml><?xml version="1.0" encoding="utf-8"?>
<comments xmlns="http://schemas.openxmlformats.org/spreadsheetml/2006/main">
  <authors>
    <author>02245215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 xml:space="preserve">as informações ref. A 
IVVC entra na linha de ISS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7" authorId="0">
      <text>
        <r>
          <rPr>
            <b/>
            <sz val="9"/>
            <color indexed="81"/>
            <rFont val="Tahoma"/>
            <family val="2"/>
          </rPr>
          <t>Pegar informações com o Sidney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1" authorId="0">
      <text>
        <r>
          <rPr>
            <b/>
            <sz val="9"/>
            <color indexed="81"/>
            <rFont val="Tahoma"/>
            <family val="2"/>
          </rPr>
          <t>Contas
1.1.1.1.1.03.02.01
1.1.1.1.1.12.02.01
1.1.1.1.1.12.02.02
1.1.1.1.1.90.02.01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1" authorId="0">
      <text>
        <r>
          <rPr>
            <b/>
            <sz val="9"/>
            <color indexed="81"/>
            <rFont val="Tahoma"/>
            <family val="2"/>
          </rPr>
          <t xml:space="preserve">Contas
1.1.1.1.1.02.01.05
1.1.1.1.1.10.02.05
1.1.1.1.1.10.01.05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<sst xmlns="http://schemas.openxmlformats.org/spreadsheetml/2006/main" count="307" uniqueCount="241">
  <si>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</si>
  <si>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</si>
  <si>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</si>
  <si>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</si>
  <si>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</si>
  <si>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</si>
  <si>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RECEITAS DO ENSINO</t>
  </si>
  <si>
    <t>PREVISÃO</t>
  </si>
  <si>
    <t>RECEITAS REALIZADAS</t>
  </si>
  <si>
    <t>RECEITA RESULTANTE DE IMPOSTOS (caput do art. 212 da Constituição)</t>
  </si>
  <si>
    <t>INICIAL</t>
  </si>
  <si>
    <t>ATUALIZADA</t>
  </si>
  <si>
    <t>Até o Bimestre</t>
  </si>
  <si>
    <t>%</t>
  </si>
  <si>
    <t>(a)</t>
  </si>
  <si>
    <t>(b)</t>
  </si>
  <si>
    <t>(c) = (b/a)x100</t>
  </si>
  <si>
    <t>1- RECEITA DE IMPOSTOS</t>
  </si>
  <si>
    <t xml:space="preserve"> </t>
  </si>
  <si>
    <t xml:space="preserve">    1.1- Receita Resultante do Imposto sobre a Propriedade Predial e Territorial Urbana – IPTU</t>
  </si>
  <si>
    <t>?1180111*</t>
  </si>
  <si>
    <t xml:space="preserve">        1.1.1- IPTU</t>
  </si>
  <si>
    <t>?1180112*</t>
  </si>
  <si>
    <t>?1180113*</t>
  </si>
  <si>
    <t>?1180114*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</si>
  <si>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</si>
  <si>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b/>
        <i/>
        <sz val="10"/>
        <color indexed="8"/>
        <rFont val="Times New Roman"/>
        <family val="1"/>
      </rPr>
      <t>Inter Vivos</t>
    </r>
    <r>
      <rPr>
        <b/>
        <sz val="10"/>
        <color indexed="8"/>
        <rFont val="Times New Roman"/>
        <family val="1"/>
      </rPr>
      <t xml:space="preserve"> – ITBI</t>
    </r>
  </si>
  <si>
    <t>?1180141*</t>
  </si>
  <si>
    <t xml:space="preserve">        1.2.1- ITBI</t>
  </si>
  <si>
    <t>?1180142*</t>
  </si>
  <si>
    <t>?1180143*</t>
  </si>
  <si>
    <t>?1180144*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</si>
  <si>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</si>
  <si>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</si>
  <si>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>?1180231*</t>
  </si>
  <si>
    <t xml:space="preserve">        1.3.1- ISS</t>
  </si>
  <si>
    <t>?1180232*</t>
  </si>
  <si>
    <t>?1180233*</t>
  </si>
  <si>
    <t>?1180234*</t>
  </si>
  <si>
    <t>1118025*</t>
  </si>
  <si>
    <t xml:space="preserve">        1.3.2- Multas, Juros de Mora, Dívida Ativa e Outros Encargos do ISS</t>
  </si>
  <si>
    <t>?11303*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</si>
  <si>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</si>
  <si>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</si>
  <si>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</si>
  <si>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</si>
  <si>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</si>
  <si>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</si>
  <si>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>171801210001</t>
  </si>
  <si>
    <t>Cota Mensal</t>
  </si>
  <si>
    <t xml:space="preserve">        2.1.1- Parcela referente à CF, art. 159, I, alínea b</t>
  </si>
  <si>
    <t>171801310001</t>
  </si>
  <si>
    <t>Cota em dezembro</t>
  </si>
  <si>
    <t xml:space="preserve">        2.1.2- Parcela referente à CF, art. 159, I, alínea d</t>
  </si>
  <si>
    <t>171801410001</t>
  </si>
  <si>
    <t>Cota em Julho</t>
  </si>
  <si>
    <t xml:space="preserve">        2.1.3- Parcela referente à CF, art. 159, I, alínea e</t>
  </si>
  <si>
    <t>172801110001</t>
  </si>
  <si>
    <t>172801110002</t>
  </si>
  <si>
    <t xml:space="preserve">    2.2- Cota-Parte ICMS </t>
  </si>
  <si>
    <t>171806110001</t>
  </si>
  <si>
    <t xml:space="preserve">    2.3- ICMS-Desoneração – L.C. nº87/1996 </t>
  </si>
  <si>
    <t>172801310001</t>
  </si>
  <si>
    <t xml:space="preserve">    2.4- Cota-Parte IPI-Exportação </t>
  </si>
  <si>
    <t>171801510001</t>
  </si>
  <si>
    <t xml:space="preserve">    2.5- Cota-Parte ITR </t>
  </si>
  <si>
    <t>172801210001</t>
  </si>
  <si>
    <t xml:space="preserve">    2.6- Cota-Parte IPVA </t>
  </si>
  <si>
    <t>171801810001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</si>
  <si>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</si>
  <si>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</si>
  <si>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</si>
  <si>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</si>
  <si>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</si>
  <si>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>171805110001</t>
  </si>
  <si>
    <t>FR 107</t>
  </si>
  <si>
    <t xml:space="preserve">    5.1- Transferências do Salário-Educação</t>
  </si>
  <si>
    <t>171805210001</t>
  </si>
  <si>
    <t>FR 114</t>
  </si>
  <si>
    <t xml:space="preserve">    5.2- Transferências Diretas - PDDE</t>
  </si>
  <si>
    <t>17180531*</t>
  </si>
  <si>
    <t>FR 115</t>
  </si>
  <si>
    <t xml:space="preserve">    5.3- Transferências Diretas - PNAE</t>
  </si>
  <si>
    <t xml:space="preserve">    5.4 - Transferências Diretas - PNATE</t>
  </si>
  <si>
    <t>1718059*</t>
  </si>
  <si>
    <t>24180511*</t>
  </si>
  <si>
    <t>FR 113</t>
  </si>
  <si>
    <t xml:space="preserve">    5.5- Outras Transferências do FNDE</t>
  </si>
  <si>
    <t>132100110023</t>
  </si>
  <si>
    <t>132100110024</t>
  </si>
  <si>
    <t>132100110025</t>
  </si>
  <si>
    <t>132100110006</t>
  </si>
  <si>
    <t xml:space="preserve">    5.6- Aplicação Financeira dos Recursos do FNDE</t>
  </si>
  <si>
    <t>6- RECEITA DE TRANSFERÊNCIAS DE CONVÊNIOS</t>
  </si>
  <si>
    <t>1718102*</t>
  </si>
  <si>
    <t xml:space="preserve">    6.1- Transferências de Convênios</t>
  </si>
  <si>
    <t>x1321001110</t>
  </si>
  <si>
    <t>conta contábil 4.4.5.2.1.01.01.01</t>
  </si>
  <si>
    <t>FR 108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</si>
  <si>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</si>
  <si>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c/c 2957655</t>
  </si>
  <si>
    <t>7- RECEITA DE OPERAÇÕES DE CRÉDITO</t>
  </si>
  <si>
    <t>c/c 81396</t>
  </si>
  <si>
    <t>8- OUTRAS RECEITAS PARA FINANCIAMENTO DO ENSINO</t>
  </si>
  <si>
    <t>9- TOTAL DAS RECEITAS ADICIONAIS PARA FINANCIAMENTO DO ENSINO (4 + 5 + 6 + 7 + 8)</t>
  </si>
  <si>
    <t>FUNDEB</t>
  </si>
  <si>
    <t>RECEITAS DO FUNDEB</t>
  </si>
  <si>
    <t xml:space="preserve">10- RECEITAS DESTINADAS AO FUNDEB </t>
  </si>
  <si>
    <t>171801210099</t>
  </si>
  <si>
    <t xml:space="preserve">    10.1- Cota-Parte FPM Destinada ao FUNDEB – (20% de 2.1.1)</t>
  </si>
  <si>
    <t>172801110099</t>
  </si>
  <si>
    <t xml:space="preserve">    10.2- Cota-Parte ICMS Destinada ao FUNDEB – (20% de 2.2)</t>
  </si>
  <si>
    <t>171806110099</t>
  </si>
  <si>
    <t xml:space="preserve">    10.3- ICMS-Desoneração Destinada ao FUNDEB – (20% de 2.3)</t>
  </si>
  <si>
    <t>172801310099</t>
  </si>
  <si>
    <t xml:space="preserve">    10.4- Cota-Parte IPI-Exportação Destinada ao FUNDEB – (20% de 2.4)</t>
  </si>
  <si>
    <t>171801510099</t>
  </si>
  <si>
    <t xml:space="preserve">    10.5- Cota-Parte ITR ou ITR Arrecadado Destinados ao FUNDEB – (20% de ((1.5 – 1.5.5) + 2.5))</t>
  </si>
  <si>
    <t>172801210099</t>
  </si>
  <si>
    <t xml:space="preserve">    10.6- Cota-Parte IPVA Destinada ao FUNDEB – (20% de 2.6)</t>
  </si>
  <si>
    <t>11- RECEITAS RECEBIDAS DO FUNDEB</t>
  </si>
  <si>
    <t>17580111*</t>
  </si>
  <si>
    <t xml:space="preserve">    11.1- Transferências de Recursos do FUNDEB</t>
  </si>
  <si>
    <t xml:space="preserve">    11.2- Complementação da União ao FUNDEB</t>
  </si>
  <si>
    <t>13*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</si>
  <si>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</si>
  <si>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</si>
  <si>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</si>
  <si>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</si>
  <si>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</si>
  <si>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 INICIAL</t>
  </si>
  <si>
    <t>DOTAÇÃO ATUALIZADA</t>
  </si>
  <si>
    <t>DESPESAS EMPENHADAS</t>
  </si>
  <si>
    <t>DESPESAS LIQUIDADAS</t>
  </si>
  <si>
    <r>
      <t>INSCRITAS EM RESTOS A PAGAR NÃO PROCESSADOS</t>
    </r>
    <r>
      <rPr>
        <b/>
        <vertAlign val="superscript"/>
        <sz val="10"/>
        <rFont val="Times New Roman"/>
        <family val="1"/>
      </rPr>
      <t>6</t>
    </r>
  </si>
  <si>
    <t>(d)</t>
  </si>
  <si>
    <t>(e)</t>
  </si>
  <si>
    <t>(f) = (e/d)x100</t>
  </si>
  <si>
    <t>(g)</t>
  </si>
  <si>
    <t>(h) = (g/d)x100</t>
  </si>
  <si>
    <t>(i)</t>
  </si>
  <si>
    <t>13- PAGAMENTO DOS PROFISSIONAIS DO MAGISTÉRIO</t>
  </si>
  <si>
    <t>FR 142, SF365</t>
  </si>
  <si>
    <t xml:space="preserve">   13.1- Com Educação Infantil</t>
  </si>
  <si>
    <t>FR 142, SF361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</si>
  <si>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</si>
  <si>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</si>
  <si>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</si>
  <si>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</si>
  <si>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</si>
  <si>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</si>
  <si>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VALOR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</si>
  <si>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</si>
  <si>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</si>
  <si>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</si>
  <si>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</si>
  <si>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</si>
  <si>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</si>
  <si>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</si>
  <si>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</si>
  <si>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</si>
  <si>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</si>
  <si>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</si>
  <si>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</si>
  <si>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</si>
  <si>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t>20 – RECURSOS RECEBIDOS DO FUNDEB EM 2018 QUE NÃO FORAM UTILIZADOS</t>
  </si>
  <si>
    <t>MANUTENÇÃO E DESENVOLVIMENTO DO ENSINO – DESPESAS CUSTEADAS COM A RECEITA RESULTANTE DE IMPOSTOS E RECURSOS DO FUNDEB</t>
  </si>
  <si>
    <t>DESPESAS COM AÇÕES TÍPICAS DE MDE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</si>
  <si>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</si>
  <si>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</si>
  <si>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</si>
  <si>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</si>
  <si>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</si>
  <si>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</si>
  <si>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</si>
  <si>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</si>
  <si>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</si>
  <si>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</si>
  <si>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</si>
  <si>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</si>
  <si>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</si>
  <si>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</si>
  <si>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(22+23 + 24 + 25 + 26 + 27)</t>
  </si>
  <si>
    <t>Continua (1/2)</t>
  </si>
  <si>
    <t>(Continuação)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</si>
  <si>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</si>
  <si>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</si>
  <si>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</si>
  <si>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DESPESAS CUSTEADAS COM O SUPERÁVIT FINANCEIRO, DO EXERCÍCIO ANTERIOR, DO FUNDEB</t>
  </si>
  <si>
    <t>32- DESPESAS CUSTEADAS COM O SUPERÁVIT FINANCEIRO, DO EXERCÍCIO ANTERIOR, DE OUTROS RECURSOS DE IMPOSTOS</t>
  </si>
  <si>
    <r>
      <t>33-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</si>
  <si>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CANCELAMENTO, NO EXERCÍCIO, DE RESTOS A PAGAR INSCRITOS COM DISPONIBILIDADE FINANCEIRA DE RECURSOS DE IMPOSTOS VINCULADOS AO ENSINO = (45 j)</t>
  </si>
  <si>
    <r>
      <t>35- TOTAL DAS DEDUÇÕES CONSIDERADAS PARA FINS DE LIMITE CONSTITUCIONAL (29+30 + 31 + 32 + 33 + 34 + 35)</t>
    </r>
    <r>
      <rPr>
        <b/>
        <vertAlign val="superscript"/>
        <sz val="10"/>
        <rFont val="Times New Roman"/>
        <family val="1"/>
      </rPr>
      <t>6</t>
    </r>
  </si>
  <si>
    <r>
      <t>36- TOTAL DAS DESPESAS PARA FINS DE LIMITE ((22 + 23) – (36))</t>
    </r>
    <r>
      <rPr>
        <b/>
        <vertAlign val="superscript"/>
        <sz val="10"/>
        <rFont val="Times New Roman"/>
        <family val="1"/>
      </rPr>
      <t>6</t>
    </r>
  </si>
  <si>
    <r>
      <t>37- PERCENTUAL DE APLICAÇÃO EM MDE SOBRE A RECEITA LÍQUIDA DE IMPOSTOS ((36) / (3) x 100) %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- LIMITE CONSTITUCIONAL 25%</t>
    </r>
    <r>
      <rPr>
        <b/>
        <vertAlign val="superscript"/>
        <sz val="10"/>
        <rFont val="Times New Roman"/>
        <family val="1"/>
      </rPr>
      <t xml:space="preserve">5 </t>
    </r>
  </si>
  <si>
    <t>OUTRAS INFORMAÇÕES PARA CONTROLE</t>
  </si>
  <si>
    <t>OUTRAS DESPESAS CUSTEADAS COM RECEITAS ADICIONAIS PARA FINANCIAMENTO DO ENSINO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</si>
  <si>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</si>
  <si>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FR 107 e 307</t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</si>
  <si>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</si>
  <si>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>Função 12 FR 112 E 110</t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</si>
  <si>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</si>
  <si>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t>Função 12 FR 108, 113,114, 115 e 118</t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</si>
  <si>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</si>
  <si>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42- TOTAL DAS OUTRAS DESPESAS CUSTEADAS COM RECEITAS ADICIONAIS PARA FINANCIAMENTO DO ENSINO (38 + 39 + 40 + 41)</t>
  </si>
  <si>
    <t>43- TOTAL GERAL DAS DESPESAS COM EDUCAÇÃO (28 + 42)</t>
  </si>
  <si>
    <t>RESTOS A PAGAR INSCRITOS COM DISPONIBILIDADE FINANCEIRA</t>
  </si>
  <si>
    <t>SALDO ATÉ O BIMESTRE</t>
  </si>
  <si>
    <t>DE RECURSOS DE IMPOSTOS VINCULADOS AO ENSINO</t>
  </si>
  <si>
    <t>(j)</t>
  </si>
  <si>
    <t>44- RESTOS A PAGAR DE DESPESAS COM MDE</t>
  </si>
  <si>
    <t xml:space="preserve">  44.1 - Executadas com Recursos de Impostos Vinculados ao Ensino</t>
  </si>
  <si>
    <t xml:space="preserve">  44.2 - Executadas com Recursos do FUNDEB</t>
  </si>
  <si>
    <t>CONTROLE DA DISPONIBILIDADE FINANCEIRA</t>
  </si>
  <si>
    <t>SALÁRIO EDUCAÇÃO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</si>
  <si>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</si>
  <si>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</si>
  <si>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</si>
  <si>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</si>
  <si>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</si>
  <si>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</si>
  <si>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</si>
  <si>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</si>
  <si>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</si>
  <si>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</si>
  <si>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</si>
  <si>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</si>
  <si>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(2/2)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</si>
  <si>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</si>
  <si>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</si>
  <si>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</si>
  <si>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</si>
  <si>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</si>
  <si>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</si>
  <si>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</si>
  <si>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JANEIRO A DEZEMBRO 2019 / BIMESTRE NOVEMBRO-DEZEMBRO</t>
  </si>
  <si>
    <t>21 – DESPESAS CUSTEADAS COM O SALDO DO ITEM 20 ATÉ O 1º TRIMESTRE DE 2019</t>
  </si>
  <si>
    <t>CANCELADO EM 2019</t>
  </si>
  <si>
    <t>45- DISPONIBILIDADE FINANCEIRA EM 31 DE DEZEMBRO DE 2018</t>
  </si>
  <si>
    <t>FONTE: Sistema: FINCON, Unidade Responsável: Controladoria Geral do Município, Data e hora da Emissão: 19/03/2020 13:38</t>
  </si>
  <si>
    <t>* Anexo Atualizado pela Resolução CGM nº 1.632, de 14 de abril de 2020.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</si>
</sst>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  <numFmt numFmtId="166" formatCode="_(* #,##0.00_);_(* \(#,##0.00\);_(* &quot;0,00&quot;_);_(@_)"/>
  </numFmts>
  <fonts count="2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7" fillId="5" borderId="16" applyNumberFormat="0" applyFont="0" applyAlignment="0" applyProtection="0"/>
    <xf numFmtId="0" fontId="19" fillId="5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4" fillId="2" borderId="0" applyNumberFormat="0" applyBorder="0" applyAlignment="0" applyProtection="0">
      <alignment vertical="center"/>
    </xf>
    <xf numFmtId="0" fontId="18" fillId="3" borderId="0" applyNumberFormat="0" applyAlignment="0">
      <alignment horizontal="center" vertical="center"/>
    </xf>
    <xf numFmtId="0" fontId="18" fillId="4" borderId="0" applyNumberFormat="0" applyAlignment="0">
      <alignment horizontal="center" vertical="center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3" applyFont="1" applyFill="1" applyAlignment="1"/>
    <xf numFmtId="0" fontId="3" fillId="0" borderId="0" xfId="3" applyFont="1" applyFill="1" applyAlignment="1"/>
    <xf numFmtId="0" fontId="2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2" fillId="0" borderId="0" xfId="3" applyNumberFormat="1" applyFont="1" applyFill="1" applyAlignment="1">
      <alignment horizontal="right"/>
    </xf>
    <xf numFmtId="0" fontId="3" fillId="6" borderId="1" xfId="3" applyFont="1" applyFill="1" applyBorder="1" applyAlignment="1"/>
    <xf numFmtId="0" fontId="3" fillId="6" borderId="2" xfId="3" applyFont="1" applyFill="1" applyBorder="1" applyAlignment="1">
      <alignment horizontal="center"/>
    </xf>
    <xf numFmtId="0" fontId="3" fillId="6" borderId="3" xfId="3" applyFont="1" applyFill="1" applyBorder="1" applyAlignment="1"/>
    <xf numFmtId="0" fontId="3" fillId="0" borderId="2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left" vertical="top" wrapText="1"/>
    </xf>
    <xf numFmtId="166" fontId="3" fillId="0" borderId="2" xfId="26" applyNumberFormat="1" applyFont="1" applyFill="1" applyBorder="1" applyAlignment="1">
      <alignment vertical="center"/>
    </xf>
    <xf numFmtId="0" fontId="1" fillId="0" borderId="0" xfId="0" applyFont="1"/>
    <xf numFmtId="0" fontId="6" fillId="0" borderId="2" xfId="3" applyFont="1" applyBorder="1" applyAlignment="1">
      <alignment horizontal="left" vertical="top" wrapText="1"/>
    </xf>
    <xf numFmtId="4" fontId="2" fillId="0" borderId="4" xfId="26" applyNumberFormat="1" applyFont="1" applyFill="1" applyBorder="1" applyAlignment="1">
      <alignment horizontal="right"/>
    </xf>
    <xf numFmtId="4" fontId="2" fillId="0" borderId="5" xfId="26" applyNumberFormat="1" applyFont="1" applyFill="1" applyBorder="1" applyAlignment="1">
      <alignment horizontal="right"/>
    </xf>
    <xf numFmtId="166" fontId="2" fillId="0" borderId="2" xfId="26" applyNumberFormat="1" applyFont="1" applyFill="1" applyBorder="1" applyAlignment="1"/>
    <xf numFmtId="166" fontId="3" fillId="0" borderId="2" xfId="26" applyNumberFormat="1" applyFont="1" applyFill="1" applyBorder="1" applyAlignment="1"/>
    <xf numFmtId="0" fontId="8" fillId="0" borderId="0" xfId="0" applyFont="1"/>
    <xf numFmtId="0" fontId="2" fillId="0" borderId="2" xfId="3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0" fontId="20" fillId="0" borderId="0" xfId="0" applyFont="1"/>
    <xf numFmtId="0" fontId="3" fillId="0" borderId="6" xfId="3" applyFont="1" applyBorder="1" applyAlignment="1">
      <alignment horizontal="left" vertical="top" wrapText="1"/>
    </xf>
    <xf numFmtId="0" fontId="3" fillId="6" borderId="4" xfId="3" applyFont="1" applyFill="1" applyBorder="1" applyAlignment="1"/>
    <xf numFmtId="0" fontId="3" fillId="6" borderId="4" xfId="3" applyFont="1" applyFill="1" applyBorder="1" applyAlignment="1">
      <alignment horizontal="center"/>
    </xf>
    <xf numFmtId="166" fontId="2" fillId="0" borderId="2" xfId="26" applyNumberFormat="1" applyFont="1" applyFill="1" applyBorder="1" applyAlignment="1">
      <alignment vertical="center"/>
    </xf>
    <xf numFmtId="0" fontId="2" fillId="0" borderId="2" xfId="3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2" fillId="0" borderId="2" xfId="3" applyFont="1" applyBorder="1" applyAlignment="1">
      <alignment horizontal="justify" vertical="top" wrapText="1"/>
    </xf>
    <xf numFmtId="0" fontId="2" fillId="0" borderId="7" xfId="3" applyFont="1" applyFill="1" applyBorder="1" applyAlignment="1">
      <alignment horizontal="center"/>
    </xf>
    <xf numFmtId="0" fontId="2" fillId="0" borderId="8" xfId="3" applyFont="1" applyFill="1" applyBorder="1" applyAlignment="1"/>
    <xf numFmtId="0" fontId="3" fillId="0" borderId="9" xfId="3" applyFont="1" applyFill="1" applyBorder="1" applyAlignment="1">
      <alignment horizontal="right"/>
    </xf>
    <xf numFmtId="0" fontId="6" fillId="0" borderId="2" xfId="3" applyFont="1" applyBorder="1" applyAlignment="1">
      <alignment horizontal="justify" vertical="top" wrapText="1"/>
    </xf>
    <xf numFmtId="0" fontId="2" fillId="0" borderId="4" xfId="3" applyFont="1" applyFill="1" applyBorder="1" applyAlignment="1"/>
    <xf numFmtId="164" fontId="2" fillId="0" borderId="0" xfId="26" applyFont="1" applyFill="1" applyBorder="1" applyAlignment="1"/>
    <xf numFmtId="0" fontId="2" fillId="0" borderId="0" xfId="3" applyFont="1" applyFill="1" applyBorder="1" applyAlignment="1"/>
    <xf numFmtId="0" fontId="2" fillId="0" borderId="5" xfId="3" applyFont="1" applyFill="1" applyBorder="1" applyAlignment="1"/>
    <xf numFmtId="164" fontId="2" fillId="0" borderId="10" xfId="26" applyFont="1" applyFill="1" applyBorder="1" applyAlignment="1"/>
    <xf numFmtId="0" fontId="3" fillId="0" borderId="11" xfId="3" applyFont="1" applyFill="1" applyBorder="1" applyAlignment="1"/>
    <xf numFmtId="164" fontId="3" fillId="0" borderId="10" xfId="26" applyFont="1" applyFill="1" applyBorder="1" applyAlignment="1"/>
    <xf numFmtId="0" fontId="3" fillId="0" borderId="10" xfId="3" applyFont="1" applyFill="1" applyBorder="1" applyAlignment="1"/>
    <xf numFmtId="0" fontId="3" fillId="0" borderId="12" xfId="3" applyFont="1" applyFill="1" applyBorder="1" applyAlignment="1"/>
    <xf numFmtId="4" fontId="3" fillId="0" borderId="13" xfId="3" applyNumberFormat="1" applyFont="1" applyFill="1" applyBorder="1" applyAlignment="1">
      <alignment horizontal="right" vertical="top" wrapText="1"/>
    </xf>
    <xf numFmtId="166" fontId="3" fillId="0" borderId="6" xfId="26" applyNumberFormat="1" applyFont="1" applyFill="1" applyBorder="1" applyAlignment="1"/>
    <xf numFmtId="0" fontId="3" fillId="6" borderId="2" xfId="3" applyFont="1" applyFill="1" applyBorder="1" applyAlignment="1"/>
    <xf numFmtId="0" fontId="3" fillId="0" borderId="1" xfId="3" applyFont="1" applyBorder="1" applyAlignment="1">
      <alignment horizontal="left" vertical="top" wrapText="1"/>
    </xf>
    <xf numFmtId="0" fontId="3" fillId="0" borderId="0" xfId="3" applyFont="1" applyFill="1" applyBorder="1" applyAlignment="1"/>
    <xf numFmtId="0" fontId="2" fillId="0" borderId="0" xfId="5" applyFont="1" applyFill="1" applyBorder="1" applyAlignment="1"/>
    <xf numFmtId="0" fontId="3" fillId="6" borderId="1" xfId="3" applyFont="1" applyFill="1" applyBorder="1" applyAlignment="1">
      <alignment horizontal="center"/>
    </xf>
    <xf numFmtId="0" fontId="3" fillId="6" borderId="8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0" borderId="7" xfId="3" applyFont="1" applyBorder="1" applyAlignment="1">
      <alignment horizontal="left" vertical="top" wrapText="1"/>
    </xf>
    <xf numFmtId="4" fontId="3" fillId="0" borderId="1" xfId="26" applyNumberFormat="1" applyFont="1" applyBorder="1" applyAlignment="1">
      <alignment horizontal="right" vertical="top" wrapText="1"/>
    </xf>
    <xf numFmtId="4" fontId="3" fillId="0" borderId="1" xfId="3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2" fillId="0" borderId="4" xfId="3" applyFont="1" applyBorder="1" applyAlignment="1">
      <alignment horizontal="left" vertical="top" wrapText="1"/>
    </xf>
    <xf numFmtId="4" fontId="2" fillId="0" borderId="2" xfId="26" applyNumberFormat="1" applyFont="1" applyBorder="1" applyAlignment="1">
      <alignment horizontal="right" vertical="top" wrapText="1"/>
    </xf>
    <xf numFmtId="4" fontId="2" fillId="0" borderId="2" xfId="3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3" fillId="0" borderId="4" xfId="3" applyFont="1" applyBorder="1" applyAlignment="1">
      <alignment horizontal="left" vertical="top" wrapText="1"/>
    </xf>
    <xf numFmtId="4" fontId="3" fillId="0" borderId="2" xfId="26" applyNumberFormat="1" applyFont="1" applyBorder="1" applyAlignment="1">
      <alignment horizontal="right" vertical="top" wrapText="1"/>
    </xf>
    <xf numFmtId="4" fontId="3" fillId="0" borderId="2" xfId="3" applyNumberFormat="1" applyFont="1" applyBorder="1" applyAlignment="1">
      <alignment horizontal="right" vertical="top" wrapText="1"/>
    </xf>
    <xf numFmtId="4" fontId="2" fillId="0" borderId="2" xfId="3" applyNumberFormat="1" applyFont="1" applyFill="1" applyBorder="1" applyAlignment="1">
      <alignment horizontal="right"/>
    </xf>
    <xf numFmtId="0" fontId="2" fillId="0" borderId="11" xfId="3" applyFont="1" applyBorder="1" applyAlignment="1">
      <alignment horizontal="left" vertical="top" wrapText="1"/>
    </xf>
    <xf numFmtId="0" fontId="3" fillId="0" borderId="11" xfId="3" applyFont="1" applyBorder="1" applyAlignment="1">
      <alignment horizontal="left" vertical="top" wrapText="1"/>
    </xf>
    <xf numFmtId="4" fontId="3" fillId="0" borderId="6" xfId="26" applyNumberFormat="1" applyFont="1" applyBorder="1" applyAlignment="1">
      <alignment horizontal="right" vertical="top" wrapText="1"/>
    </xf>
    <xf numFmtId="4" fontId="3" fillId="0" borderId="6" xfId="3" applyNumberFormat="1" applyFont="1" applyBorder="1" applyAlignment="1">
      <alignment horizontal="right" vertical="top" wrapText="1"/>
    </xf>
    <xf numFmtId="4" fontId="3" fillId="0" borderId="6" xfId="3" applyNumberFormat="1" applyFont="1" applyFill="1" applyBorder="1" applyAlignment="1">
      <alignment horizontal="right"/>
    </xf>
    <xf numFmtId="0" fontId="3" fillId="0" borderId="0" xfId="3" applyFont="1" applyFill="1" applyAlignment="1">
      <alignment vertical="center"/>
    </xf>
    <xf numFmtId="0" fontId="2" fillId="0" borderId="8" xfId="3" applyFont="1" applyBorder="1" applyAlignment="1">
      <alignment vertical="top" wrapText="1"/>
    </xf>
    <xf numFmtId="0" fontId="2" fillId="0" borderId="9" xfId="3" applyFont="1" applyBorder="1" applyAlignment="1">
      <alignment vertical="top" wrapText="1"/>
    </xf>
    <xf numFmtId="0" fontId="2" fillId="0" borderId="4" xfId="3" applyFont="1" applyBorder="1" applyAlignment="1">
      <alignment vertical="top" wrapText="1"/>
    </xf>
    <xf numFmtId="0" fontId="2" fillId="0" borderId="0" xfId="3" applyFont="1" applyBorder="1" applyAlignment="1">
      <alignment vertical="top" wrapText="1"/>
    </xf>
    <xf numFmtId="0" fontId="2" fillId="0" borderId="5" xfId="3" applyFont="1" applyBorder="1" applyAlignment="1">
      <alignment vertical="top" wrapText="1"/>
    </xf>
    <xf numFmtId="39" fontId="2" fillId="0" borderId="4" xfId="26" applyNumberFormat="1" applyFont="1" applyFill="1" applyBorder="1" applyAlignment="1">
      <alignment horizontal="right"/>
    </xf>
    <xf numFmtId="39" fontId="2" fillId="0" borderId="5" xfId="26" applyNumberFormat="1" applyFont="1" applyFill="1" applyBorder="1" applyAlignment="1">
      <alignment horizontal="right"/>
    </xf>
    <xf numFmtId="0" fontId="2" fillId="0" borderId="0" xfId="3" applyFont="1" applyBorder="1" applyAlignment="1">
      <alignment horizontal="left" vertical="top" wrapText="1"/>
    </xf>
    <xf numFmtId="0" fontId="2" fillId="0" borderId="11" xfId="3" applyFont="1" applyBorder="1" applyAlignment="1">
      <alignment vertical="top" wrapText="1"/>
    </xf>
    <xf numFmtId="0" fontId="2" fillId="0" borderId="10" xfId="3" applyFont="1" applyBorder="1" applyAlignment="1">
      <alignment vertical="top" wrapText="1"/>
    </xf>
    <xf numFmtId="0" fontId="2" fillId="0" borderId="12" xfId="3" applyFont="1" applyBorder="1" applyAlignment="1">
      <alignment vertical="top" wrapText="1"/>
    </xf>
    <xf numFmtId="0" fontId="2" fillId="0" borderId="14" xfId="3" applyFont="1" applyBorder="1" applyAlignment="1">
      <alignment vertical="top" wrapText="1"/>
    </xf>
    <xf numFmtId="0" fontId="2" fillId="0" borderId="15" xfId="3" applyFont="1" applyBorder="1" applyAlignment="1">
      <alignment vertical="top" wrapText="1"/>
    </xf>
    <xf numFmtId="0" fontId="2" fillId="0" borderId="13" xfId="3" applyFont="1" applyBorder="1" applyAlignment="1">
      <alignment vertical="top" wrapText="1"/>
    </xf>
    <xf numFmtId="0" fontId="2" fillId="0" borderId="4" xfId="3" applyFont="1" applyFill="1" applyBorder="1" applyAlignment="1">
      <alignment vertical="top"/>
    </xf>
    <xf numFmtId="0" fontId="2" fillId="0" borderId="0" xfId="3" applyFont="1" applyFill="1" applyBorder="1" applyAlignment="1">
      <alignment vertical="top"/>
    </xf>
    <xf numFmtId="0" fontId="2" fillId="0" borderId="5" xfId="3" applyFont="1" applyFill="1" applyBorder="1" applyAlignment="1">
      <alignment vertical="top"/>
    </xf>
    <xf numFmtId="166" fontId="2" fillId="0" borderId="4" xfId="3" applyNumberFormat="1" applyFont="1" applyFill="1" applyBorder="1" applyAlignment="1"/>
    <xf numFmtId="0" fontId="2" fillId="0" borderId="0" xfId="3" applyFont="1" applyFill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horizontal="right" vertical="top" wrapText="1"/>
    </xf>
    <xf numFmtId="4" fontId="3" fillId="0" borderId="1" xfId="26" applyNumberFormat="1" applyFont="1" applyFill="1" applyBorder="1" applyAlignment="1">
      <alignment horizontal="right" vertical="top" wrapText="1"/>
    </xf>
    <xf numFmtId="166" fontId="3" fillId="0" borderId="9" xfId="26" applyNumberFormat="1" applyFont="1" applyFill="1" applyBorder="1" applyAlignment="1">
      <alignment horizontal="left" vertical="top" wrapText="1"/>
    </xf>
    <xf numFmtId="166" fontId="3" fillId="0" borderId="1" xfId="26" applyNumberFormat="1" applyFont="1" applyFill="1" applyBorder="1" applyAlignment="1">
      <alignment horizontal="left" vertical="top" wrapText="1"/>
    </xf>
    <xf numFmtId="4" fontId="3" fillId="0" borderId="2" xfId="3" applyNumberFormat="1" applyFont="1" applyFill="1" applyBorder="1" applyAlignment="1">
      <alignment horizontal="right" vertical="top" wrapText="1"/>
    </xf>
    <xf numFmtId="4" fontId="3" fillId="0" borderId="2" xfId="26" applyNumberFormat="1" applyFont="1" applyFill="1" applyBorder="1" applyAlignment="1">
      <alignment horizontal="right" vertical="top" wrapText="1"/>
    </xf>
    <xf numFmtId="166" fontId="3" fillId="0" borderId="5" xfId="26" applyNumberFormat="1" applyFont="1" applyFill="1" applyBorder="1" applyAlignment="1">
      <alignment horizontal="left" vertical="top" wrapText="1"/>
    </xf>
    <xf numFmtId="4" fontId="2" fillId="0" borderId="2" xfId="26" applyNumberFormat="1" applyFont="1" applyFill="1" applyBorder="1" applyAlignment="1">
      <alignment horizontal="right" vertical="top" wrapText="1"/>
    </xf>
    <xf numFmtId="166" fontId="2" fillId="0" borderId="5" xfId="26" applyNumberFormat="1" applyFont="1" applyFill="1" applyBorder="1" applyAlignment="1">
      <alignment horizontal="left" vertical="top" wrapText="1"/>
    </xf>
    <xf numFmtId="4" fontId="2" fillId="0" borderId="2" xfId="26" applyNumberFormat="1" applyFont="1" applyFill="1" applyBorder="1" applyAlignment="1">
      <alignment horizontal="right" vertical="center"/>
    </xf>
    <xf numFmtId="4" fontId="2" fillId="0" borderId="5" xfId="26" applyNumberFormat="1" applyFont="1" applyFill="1" applyBorder="1" applyAlignment="1">
      <alignment horizontal="right" vertical="center"/>
    </xf>
    <xf numFmtId="166" fontId="2" fillId="0" borderId="2" xfId="26" applyNumberFormat="1" applyFont="1" applyFill="1" applyBorder="1" applyAlignment="1">
      <alignment horizontal="center" vertical="center"/>
    </xf>
    <xf numFmtId="4" fontId="2" fillId="0" borderId="4" xfId="26" applyNumberFormat="1" applyFont="1" applyFill="1" applyBorder="1" applyAlignment="1">
      <alignment horizontal="right" vertical="center"/>
    </xf>
    <xf numFmtId="4" fontId="2" fillId="0" borderId="5" xfId="26" applyNumberFormat="1" applyFont="1" applyFill="1" applyBorder="1" applyAlignment="1">
      <alignment horizontal="right" vertical="top" wrapText="1"/>
    </xf>
    <xf numFmtId="0" fontId="2" fillId="0" borderId="0" xfId="3" applyFont="1" applyFill="1" applyAlignment="1">
      <alignment horizontal="right"/>
    </xf>
    <xf numFmtId="0" fontId="2" fillId="0" borderId="3" xfId="3" applyFont="1" applyBorder="1" applyAlignment="1">
      <alignment horizontal="left" vertical="top" wrapText="1"/>
    </xf>
    <xf numFmtId="166" fontId="2" fillId="0" borderId="3" xfId="26" applyNumberFormat="1" applyFont="1" applyFill="1" applyBorder="1" applyAlignment="1"/>
    <xf numFmtId="0" fontId="3" fillId="0" borderId="3" xfId="3" applyFont="1" applyBorder="1" applyAlignment="1">
      <alignment horizontal="left" vertical="top" wrapText="1"/>
    </xf>
    <xf numFmtId="4" fontId="3" fillId="0" borderId="13" xfId="26" applyNumberFormat="1" applyFont="1" applyFill="1" applyBorder="1" applyAlignment="1">
      <alignment horizontal="right" vertical="top" wrapText="1"/>
    </xf>
    <xf numFmtId="166" fontId="3" fillId="0" borderId="13" xfId="26" applyNumberFormat="1" applyFont="1" applyFill="1" applyBorder="1" applyAlignment="1">
      <alignment horizontal="left" vertical="top" wrapText="1"/>
    </xf>
    <xf numFmtId="4" fontId="2" fillId="0" borderId="0" xfId="3" applyNumberFormat="1" applyFont="1" applyBorder="1" applyAlignment="1">
      <alignment horizontal="left" vertical="top" wrapText="1"/>
    </xf>
    <xf numFmtId="39" fontId="2" fillId="0" borderId="0" xfId="3" applyNumberFormat="1" applyFont="1" applyFill="1" applyAlignment="1"/>
    <xf numFmtId="0" fontId="2" fillId="0" borderId="0" xfId="3" applyFont="1" applyFill="1" applyBorder="1" applyAlignment="1">
      <alignment vertical="center"/>
    </xf>
    <xf numFmtId="0" fontId="2" fillId="0" borderId="14" xfId="3" applyFont="1" applyBorder="1" applyAlignment="1">
      <alignment horizontal="left" vertical="top" wrapText="1"/>
    </xf>
    <xf numFmtId="0" fontId="2" fillId="0" borderId="15" xfId="3" applyFont="1" applyBorder="1" applyAlignment="1">
      <alignment horizontal="left" vertical="top" wrapText="1"/>
    </xf>
    <xf numFmtId="0" fontId="2" fillId="0" borderId="13" xfId="3" applyFont="1" applyBorder="1" applyAlignment="1">
      <alignment horizontal="left" vertical="top" wrapText="1"/>
    </xf>
    <xf numFmtId="164" fontId="2" fillId="0" borderId="14" xfId="26" applyFont="1" applyFill="1" applyBorder="1" applyAlignment="1"/>
    <xf numFmtId="0" fontId="2" fillId="0" borderId="0" xfId="3" applyFont="1" applyFill="1" applyAlignment="1">
      <alignment horizontal="left" vertical="center"/>
    </xf>
    <xf numFmtId="0" fontId="3" fillId="0" borderId="7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2" fillId="0" borderId="8" xfId="3" applyFont="1" applyFill="1" applyBorder="1" applyAlignment="1">
      <alignment horizontal="left" vertical="center" wrapText="1"/>
    </xf>
    <xf numFmtId="164" fontId="2" fillId="0" borderId="1" xfId="26" applyFont="1" applyBorder="1" applyAlignment="1">
      <alignment horizontal="left" vertical="center" wrapText="1"/>
    </xf>
    <xf numFmtId="4" fontId="2" fillId="0" borderId="0" xfId="26" applyNumberFormat="1" applyFont="1" applyFill="1" applyBorder="1" applyAlignment="1">
      <alignment horizontal="right" vertical="center"/>
    </xf>
    <xf numFmtId="166" fontId="2" fillId="0" borderId="1" xfId="26" applyNumberFormat="1" applyFont="1" applyFill="1" applyBorder="1" applyAlignment="1">
      <alignment vertical="center"/>
    </xf>
    <xf numFmtId="4" fontId="2" fillId="0" borderId="0" xfId="26" applyNumberFormat="1" applyFont="1" applyFill="1" applyBorder="1" applyAlignment="1">
      <alignment horizontal="right"/>
    </xf>
    <xf numFmtId="4" fontId="2" fillId="0" borderId="5" xfId="3" applyNumberFormat="1" applyFont="1" applyFill="1" applyBorder="1" applyAlignment="1">
      <alignment horizontal="right"/>
    </xf>
    <xf numFmtId="0" fontId="3" fillId="0" borderId="3" xfId="3" applyFont="1" applyBorder="1" applyAlignment="1">
      <alignment horizontal="left" vertical="center" wrapText="1"/>
    </xf>
    <xf numFmtId="4" fontId="3" fillId="0" borderId="5" xfId="26" applyNumberFormat="1" applyFont="1" applyFill="1" applyBorder="1" applyAlignment="1">
      <alignment horizontal="right" vertical="center"/>
    </xf>
    <xf numFmtId="4" fontId="3" fillId="0" borderId="0" xfId="26" applyNumberFormat="1" applyFont="1" applyFill="1" applyBorder="1" applyAlignment="1">
      <alignment horizontal="right" vertical="center"/>
    </xf>
    <xf numFmtId="166" fontId="3" fillId="0" borderId="3" xfId="26" applyNumberFormat="1" applyFont="1" applyFill="1" applyBorder="1" applyAlignment="1">
      <alignment vertical="center"/>
    </xf>
    <xf numFmtId="0" fontId="3" fillId="0" borderId="2" xfId="3" applyFont="1" applyBorder="1" applyAlignment="1">
      <alignment horizontal="lef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166" fontId="3" fillId="0" borderId="1" xfId="26" applyNumberFormat="1" applyFont="1" applyFill="1" applyBorder="1" applyAlignment="1">
      <alignment vertical="center"/>
    </xf>
    <xf numFmtId="166" fontId="3" fillId="0" borderId="4" xfId="26" applyNumberFormat="1" applyFont="1" applyFill="1" applyBorder="1" applyAlignment="1">
      <alignment vertical="center"/>
    </xf>
    <xf numFmtId="0" fontId="3" fillId="0" borderId="7" xfId="3" applyFont="1" applyFill="1" applyBorder="1" applyAlignment="1"/>
    <xf numFmtId="0" fontId="3" fillId="0" borderId="8" xfId="3" applyFont="1" applyFill="1" applyBorder="1" applyAlignment="1"/>
    <xf numFmtId="0" fontId="3" fillId="6" borderId="7" xfId="3" applyFont="1" applyFill="1" applyBorder="1" applyAlignment="1">
      <alignment horizontal="center" wrapText="1"/>
    </xf>
    <xf numFmtId="0" fontId="3" fillId="6" borderId="11" xfId="3" applyFont="1" applyFill="1" applyBorder="1" applyAlignment="1">
      <alignment horizontal="center" wrapText="1"/>
    </xf>
    <xf numFmtId="0" fontId="3" fillId="0" borderId="4" xfId="3" applyFont="1" applyFill="1" applyBorder="1" applyAlignment="1">
      <alignment wrapText="1"/>
    </xf>
    <xf numFmtId="0" fontId="2" fillId="0" borderId="4" xfId="3" applyFont="1" applyFill="1" applyBorder="1" applyAlignment="1">
      <alignment vertical="center"/>
    </xf>
    <xf numFmtId="0" fontId="3" fillId="0" borderId="14" xfId="3" applyFont="1" applyBorder="1" applyAlignment="1">
      <alignment horizontal="left" vertical="top" wrapText="1"/>
    </xf>
    <xf numFmtId="39" fontId="2" fillId="0" borderId="0" xfId="26" applyNumberFormat="1" applyFont="1" applyFill="1" applyBorder="1" applyAlignment="1">
      <alignment horizontal="right"/>
    </xf>
    <xf numFmtId="0" fontId="2" fillId="0" borderId="8" xfId="3" applyNumberFormat="1" applyFont="1" applyFill="1" applyBorder="1" applyAlignment="1"/>
    <xf numFmtId="0" fontId="12" fillId="0" borderId="0" xfId="3" applyFont="1" applyFill="1" applyAlignment="1"/>
    <xf numFmtId="0" fontId="1" fillId="0" borderId="0" xfId="3" applyFont="1" applyFill="1" applyBorder="1" applyAlignment="1"/>
    <xf numFmtId="0" fontId="3" fillId="0" borderId="0" xfId="3" applyFont="1" applyFill="1" applyBorder="1" applyAlignment="1">
      <alignment vertical="center"/>
    </xf>
    <xf numFmtId="166" fontId="3" fillId="0" borderId="7" xfId="26" applyNumberFormat="1" applyFont="1" applyFill="1" applyBorder="1" applyAlignment="1"/>
    <xf numFmtId="166" fontId="2" fillId="0" borderId="4" xfId="26" applyNumberFormat="1" applyFont="1" applyFill="1" applyBorder="1" applyAlignment="1"/>
    <xf numFmtId="166" fontId="3" fillId="0" borderId="4" xfId="26" applyNumberFormat="1" applyFont="1" applyFill="1" applyBorder="1" applyAlignment="1"/>
    <xf numFmtId="166" fontId="3" fillId="0" borderId="14" xfId="3" applyNumberFormat="1" applyFont="1" applyFill="1" applyBorder="1" applyAlignment="1"/>
    <xf numFmtId="166" fontId="2" fillId="0" borderId="4" xfId="26" applyNumberFormat="1" applyFont="1" applyFill="1" applyBorder="1" applyAlignment="1">
      <alignment vertical="center"/>
    </xf>
    <xf numFmtId="166" fontId="3" fillId="0" borderId="14" xfId="26" applyNumberFormat="1" applyFont="1" applyFill="1" applyBorder="1" applyAlignment="1"/>
    <xf numFmtId="0" fontId="3" fillId="6" borderId="4" xfId="5" applyFont="1" applyFill="1" applyBorder="1" applyAlignment="1">
      <alignment horizontal="center"/>
    </xf>
    <xf numFmtId="4" fontId="3" fillId="0" borderId="7" xfId="26" applyNumberFormat="1" applyFont="1" applyBorder="1" applyAlignment="1">
      <alignment horizontal="right" vertical="top" wrapText="1"/>
    </xf>
    <xf numFmtId="4" fontId="3" fillId="0" borderId="4" xfId="26" applyNumberFormat="1" applyFont="1" applyBorder="1" applyAlignment="1">
      <alignment horizontal="right" vertical="top" wrapText="1"/>
    </xf>
    <xf numFmtId="4" fontId="3" fillId="0" borderId="14" xfId="26" applyNumberFormat="1" applyFont="1" applyBorder="1" applyAlignment="1">
      <alignment horizontal="right" vertical="top" wrapText="1"/>
    </xf>
    <xf numFmtId="166" fontId="2" fillId="0" borderId="0" xfId="3" applyNumberFormat="1" applyFont="1" applyFill="1" applyBorder="1" applyAlignment="1"/>
    <xf numFmtId="0" fontId="3" fillId="6" borderId="7" xfId="5" applyFont="1" applyFill="1" applyBorder="1" applyAlignment="1">
      <alignment horizontal="center" wrapText="1"/>
    </xf>
    <xf numFmtId="0" fontId="3" fillId="6" borderId="11" xfId="5" applyFont="1" applyFill="1" applyBorder="1" applyAlignment="1">
      <alignment horizontal="center"/>
    </xf>
    <xf numFmtId="166" fontId="3" fillId="0" borderId="7" xfId="26" applyNumberFormat="1" applyFont="1" applyFill="1" applyBorder="1" applyAlignment="1">
      <alignment horizontal="left" vertical="top" wrapText="1"/>
    </xf>
    <xf numFmtId="166" fontId="2" fillId="0" borderId="11" xfId="26" applyNumberFormat="1" applyFont="1" applyFill="1" applyBorder="1" applyAlignment="1"/>
    <xf numFmtId="164" fontId="2" fillId="0" borderId="15" xfId="26" applyFont="1" applyFill="1" applyBorder="1" applyAlignment="1"/>
    <xf numFmtId="39" fontId="2" fillId="0" borderId="7" xfId="26" applyNumberFormat="1" applyFont="1" applyFill="1" applyBorder="1" applyAlignment="1">
      <alignment vertical="center"/>
    </xf>
    <xf numFmtId="39" fontId="2" fillId="0" borderId="4" xfId="26" applyNumberFormat="1" applyFont="1" applyFill="1" applyBorder="1" applyAlignment="1"/>
    <xf numFmtId="39" fontId="3" fillId="0" borderId="11" xfId="26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/>
    <xf numFmtId="0" fontId="12" fillId="0" borderId="0" xfId="3" applyFont="1" applyFill="1" applyAlignment="1">
      <alignment horizontal="left" wrapText="1"/>
    </xf>
    <xf numFmtId="0" fontId="12" fillId="0" borderId="0" xfId="3" applyFont="1" applyFill="1" applyAlignment="1"/>
    <xf numFmtId="0" fontId="2" fillId="0" borderId="0" xfId="3" applyFont="1" applyAlignment="1"/>
    <xf numFmtId="0" fontId="2" fillId="0" borderId="0" xfId="3" applyFont="1" applyFill="1" applyBorder="1" applyAlignment="1">
      <alignment horizontal="left" vertical="center" wrapText="1"/>
    </xf>
    <xf numFmtId="39" fontId="3" fillId="0" borderId="14" xfId="26" applyNumberFormat="1" applyFont="1" applyFill="1" applyBorder="1" applyAlignment="1">
      <alignment horizontal="right"/>
    </xf>
    <xf numFmtId="39" fontId="3" fillId="0" borderId="15" xfId="26" applyNumberFormat="1" applyFont="1" applyFill="1" applyBorder="1" applyAlignment="1">
      <alignment horizontal="right"/>
    </xf>
    <xf numFmtId="39" fontId="3" fillId="0" borderId="13" xfId="26" applyNumberFormat="1" applyFont="1" applyFill="1" applyBorder="1" applyAlignment="1">
      <alignment horizontal="right"/>
    </xf>
    <xf numFmtId="0" fontId="12" fillId="0" borderId="0" xfId="3" applyFont="1" applyFill="1" applyBorder="1" applyAlignment="1"/>
    <xf numFmtId="0" fontId="2" fillId="0" borderId="0" xfId="3" applyFont="1" applyFill="1" applyBorder="1" applyAlignment="1"/>
    <xf numFmtId="39" fontId="2" fillId="0" borderId="4" xfId="26" applyNumberFormat="1" applyFont="1" applyFill="1" applyBorder="1" applyAlignment="1">
      <alignment horizontal="right"/>
    </xf>
    <xf numFmtId="39" fontId="2" fillId="0" borderId="0" xfId="26" applyNumberFormat="1" applyFont="1" applyFill="1" applyBorder="1" applyAlignment="1">
      <alignment horizontal="right"/>
    </xf>
    <xf numFmtId="39" fontId="2" fillId="0" borderId="5" xfId="26" applyNumberFormat="1" applyFont="1" applyFill="1" applyBorder="1" applyAlignment="1">
      <alignment horizontal="right"/>
    </xf>
    <xf numFmtId="39" fontId="3" fillId="0" borderId="4" xfId="26" applyNumberFormat="1" applyFont="1" applyFill="1" applyBorder="1" applyAlignment="1">
      <alignment horizontal="right"/>
    </xf>
    <xf numFmtId="39" fontId="3" fillId="0" borderId="0" xfId="26" applyNumberFormat="1" applyFont="1" applyFill="1" applyBorder="1" applyAlignment="1">
      <alignment horizontal="right"/>
    </xf>
    <xf numFmtId="39" fontId="3" fillId="0" borderId="5" xfId="26" applyNumberFormat="1" applyFont="1" applyFill="1" applyBorder="1" applyAlignment="1">
      <alignment horizontal="right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7" xfId="3" applyFont="1" applyFill="1" applyBorder="1" applyAlignment="1">
      <alignment horizontal="center" vertical="center"/>
    </xf>
    <xf numFmtId="0" fontId="3" fillId="6" borderId="8" xfId="3" applyFont="1" applyFill="1" applyBorder="1" applyAlignment="1">
      <alignment horizontal="center" vertical="center"/>
    </xf>
    <xf numFmtId="0" fontId="3" fillId="6" borderId="9" xfId="3" applyFont="1" applyFill="1" applyBorder="1" applyAlignment="1">
      <alignment horizontal="center" vertical="center"/>
    </xf>
    <xf numFmtId="0" fontId="3" fillId="6" borderId="11" xfId="3" applyFont="1" applyFill="1" applyBorder="1" applyAlignment="1">
      <alignment horizontal="center" vertical="center"/>
    </xf>
    <xf numFmtId="0" fontId="3" fillId="6" borderId="10" xfId="3" applyFont="1" applyFill="1" applyBorder="1" applyAlignment="1">
      <alignment horizontal="center" vertical="center"/>
    </xf>
    <xf numFmtId="0" fontId="3" fillId="6" borderId="12" xfId="3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right" wrapText="1"/>
    </xf>
    <xf numFmtId="4" fontId="3" fillId="0" borderId="0" xfId="3" applyNumberFormat="1" applyFont="1" applyFill="1" applyBorder="1" applyAlignment="1">
      <alignment horizontal="right" wrapText="1"/>
    </xf>
    <xf numFmtId="4" fontId="3" fillId="0" borderId="7" xfId="3" applyNumberFormat="1" applyFont="1" applyFill="1" applyBorder="1" applyAlignment="1">
      <alignment horizontal="right" wrapText="1"/>
    </xf>
    <xf numFmtId="4" fontId="3" fillId="0" borderId="8" xfId="3" applyNumberFormat="1" applyFont="1" applyFill="1" applyBorder="1" applyAlignment="1">
      <alignment horizontal="right" wrapText="1"/>
    </xf>
    <xf numFmtId="4" fontId="3" fillId="0" borderId="9" xfId="3" applyNumberFormat="1" applyFont="1" applyFill="1" applyBorder="1" applyAlignment="1">
      <alignment horizontal="right" wrapText="1"/>
    </xf>
    <xf numFmtId="4" fontId="2" fillId="0" borderId="4" xfId="3" applyNumberFormat="1" applyFont="1" applyFill="1" applyBorder="1" applyAlignment="1">
      <alignment horizontal="right" vertical="center"/>
    </xf>
    <xf numFmtId="4" fontId="2" fillId="0" borderId="0" xfId="3" applyNumberFormat="1" applyFont="1" applyFill="1" applyBorder="1" applyAlignment="1">
      <alignment horizontal="right" vertical="center"/>
    </xf>
    <xf numFmtId="4" fontId="2" fillId="0" borderId="2" xfId="3" applyNumberFormat="1" applyFont="1" applyFill="1" applyBorder="1" applyAlignment="1">
      <alignment horizontal="right" vertical="center"/>
    </xf>
    <xf numFmtId="4" fontId="2" fillId="0" borderId="5" xfId="3" applyNumberFormat="1" applyFont="1" applyFill="1" applyBorder="1" applyAlignment="1">
      <alignment horizontal="right" vertical="center"/>
    </xf>
    <xf numFmtId="4" fontId="2" fillId="0" borderId="11" xfId="3" applyNumberFormat="1" applyFont="1" applyFill="1" applyBorder="1" applyAlignment="1">
      <alignment horizontal="right" vertical="center"/>
    </xf>
    <xf numFmtId="4" fontId="2" fillId="0" borderId="10" xfId="3" applyNumberFormat="1" applyFont="1" applyFill="1" applyBorder="1" applyAlignment="1">
      <alignment horizontal="right" vertical="center"/>
    </xf>
    <xf numFmtId="4" fontId="2" fillId="0" borderId="1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6" borderId="7" xfId="3" applyFont="1" applyFill="1" applyBorder="1" applyAlignment="1">
      <alignment horizontal="center" vertical="center" wrapText="1"/>
    </xf>
    <xf numFmtId="0" fontId="3" fillId="6" borderId="8" xfId="3" applyFont="1" applyFill="1" applyBorder="1" applyAlignment="1">
      <alignment horizontal="center" vertical="center" wrapText="1"/>
    </xf>
    <xf numFmtId="0" fontId="3" fillId="6" borderId="9" xfId="3" applyFont="1" applyFill="1" applyBorder="1" applyAlignment="1">
      <alignment horizontal="center" vertical="center" wrapText="1"/>
    </xf>
    <xf numFmtId="0" fontId="3" fillId="6" borderId="11" xfId="3" applyFont="1" applyFill="1" applyBorder="1" applyAlignment="1">
      <alignment horizontal="center" vertical="center" wrapText="1"/>
    </xf>
    <xf numFmtId="0" fontId="3" fillId="6" borderId="1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>
      <alignment horizontal="center" vertical="center" wrapText="1"/>
    </xf>
    <xf numFmtId="0" fontId="3" fillId="6" borderId="7" xfId="3" applyFont="1" applyFill="1" applyBorder="1" applyAlignment="1">
      <alignment horizontal="center" wrapText="1"/>
    </xf>
    <xf numFmtId="0" fontId="3" fillId="6" borderId="8" xfId="3" applyFont="1" applyFill="1" applyBorder="1" applyAlignment="1">
      <alignment horizontal="center" wrapText="1"/>
    </xf>
    <xf numFmtId="0" fontId="4" fillId="6" borderId="7" xfId="3" applyFont="1" applyFill="1" applyBorder="1" applyAlignment="1">
      <alignment horizontal="center" vertical="center"/>
    </xf>
    <xf numFmtId="0" fontId="4" fillId="6" borderId="8" xfId="3" applyFont="1" applyFill="1" applyBorder="1" applyAlignment="1">
      <alignment horizontal="center" vertical="center"/>
    </xf>
    <xf numFmtId="0" fontId="4" fillId="6" borderId="9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6" borderId="3" xfId="3" applyFont="1" applyFill="1" applyBorder="1" applyAlignment="1">
      <alignment horizontal="center" vertical="center" wrapText="1"/>
    </xf>
    <xf numFmtId="0" fontId="3" fillId="6" borderId="14" xfId="3" applyFont="1" applyFill="1" applyBorder="1" applyAlignment="1">
      <alignment horizontal="center" vertical="center"/>
    </xf>
    <xf numFmtId="0" fontId="3" fillId="6" borderId="15" xfId="3" applyFont="1" applyFill="1" applyBorder="1" applyAlignment="1">
      <alignment horizontal="center" vertical="center"/>
    </xf>
    <xf numFmtId="0" fontId="3" fillId="6" borderId="13" xfId="3" applyFont="1" applyFill="1" applyBorder="1" applyAlignment="1">
      <alignment horizontal="center" vertical="center"/>
    </xf>
    <xf numFmtId="0" fontId="3" fillId="0" borderId="14" xfId="3" applyFont="1" applyBorder="1" applyAlignment="1">
      <alignment horizontal="left" vertical="center" wrapText="1"/>
    </xf>
    <xf numFmtId="0" fontId="3" fillId="0" borderId="15" xfId="3" applyFont="1" applyBorder="1" applyAlignment="1">
      <alignment horizontal="left" vertical="center" wrapText="1"/>
    </xf>
    <xf numFmtId="0" fontId="3" fillId="0" borderId="13" xfId="3" applyFont="1" applyBorder="1" applyAlignment="1">
      <alignment horizontal="left" vertical="center" wrapText="1"/>
    </xf>
    <xf numFmtId="39" fontId="3" fillId="0" borderId="14" xfId="26" applyNumberFormat="1" applyFont="1" applyFill="1" applyBorder="1" applyAlignment="1">
      <alignment horizontal="right" vertical="center"/>
    </xf>
    <xf numFmtId="39" fontId="3" fillId="0" borderId="13" xfId="26" applyNumberFormat="1" applyFont="1" applyFill="1" applyBorder="1" applyAlignment="1">
      <alignment horizontal="right" vertical="center"/>
    </xf>
    <xf numFmtId="164" fontId="3" fillId="0" borderId="14" xfId="26" applyFont="1" applyFill="1" applyBorder="1" applyAlignment="1">
      <alignment horizontal="center" vertical="center"/>
    </xf>
    <xf numFmtId="164" fontId="3" fillId="0" borderId="13" xfId="26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horizontal="left" vertical="center" wrapText="1"/>
    </xf>
    <xf numFmtId="0" fontId="3" fillId="0" borderId="13" xfId="3" applyFont="1" applyFill="1" applyBorder="1" applyAlignment="1">
      <alignment horizontal="left" vertical="center" wrapText="1"/>
    </xf>
    <xf numFmtId="164" fontId="13" fillId="0" borderId="14" xfId="26" applyFont="1" applyFill="1" applyBorder="1" applyAlignment="1">
      <alignment horizontal="center" vertical="center" wrapText="1"/>
    </xf>
    <xf numFmtId="164" fontId="13" fillId="0" borderId="13" xfId="26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left" wrapText="1"/>
    </xf>
    <xf numFmtId="0" fontId="2" fillId="0" borderId="0" xfId="3" applyFont="1" applyBorder="1" applyAlignment="1">
      <alignment horizontal="left" wrapText="1"/>
    </xf>
    <xf numFmtId="0" fontId="2" fillId="0" borderId="5" xfId="3" applyFont="1" applyBorder="1" applyAlignment="1">
      <alignment horizontal="left" wrapText="1"/>
    </xf>
    <xf numFmtId="0" fontId="2" fillId="0" borderId="11" xfId="3" applyFont="1" applyBorder="1" applyAlignment="1">
      <alignment horizontal="left" vertical="top" wrapText="1"/>
    </xf>
    <xf numFmtId="0" fontId="2" fillId="0" borderId="10" xfId="3" applyFont="1" applyBorder="1" applyAlignment="1">
      <alignment horizontal="left" vertical="top" wrapText="1"/>
    </xf>
    <xf numFmtId="39" fontId="2" fillId="0" borderId="11" xfId="26" applyNumberFormat="1" applyFont="1" applyFill="1" applyBorder="1" applyAlignment="1">
      <alignment horizontal="right"/>
    </xf>
    <xf numFmtId="39" fontId="2" fillId="0" borderId="12" xfId="26" applyNumberFormat="1" applyFont="1" applyFill="1" applyBorder="1" applyAlignment="1">
      <alignment horizontal="right"/>
    </xf>
    <xf numFmtId="0" fontId="3" fillId="6" borderId="4" xfId="3" applyFont="1" applyFill="1" applyBorder="1" applyAlignment="1">
      <alignment horizontal="center" vertical="center" wrapText="1"/>
    </xf>
    <xf numFmtId="0" fontId="3" fillId="6" borderId="0" xfId="3" applyFont="1" applyFill="1" applyBorder="1" applyAlignment="1">
      <alignment horizontal="center" vertical="center" wrapText="1"/>
    </xf>
    <xf numFmtId="0" fontId="3" fillId="6" borderId="5" xfId="3" applyFont="1" applyFill="1" applyBorder="1" applyAlignment="1">
      <alignment horizontal="center" vertical="center" wrapText="1"/>
    </xf>
    <xf numFmtId="0" fontId="2" fillId="0" borderId="7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39" fontId="2" fillId="0" borderId="7" xfId="26" applyNumberFormat="1" applyFont="1" applyFill="1" applyBorder="1" applyAlignment="1">
      <alignment horizontal="right"/>
    </xf>
    <xf numFmtId="39" fontId="2" fillId="0" borderId="9" xfId="26" applyNumberFormat="1" applyFont="1" applyFill="1" applyBorder="1" applyAlignment="1">
      <alignment horizontal="right"/>
    </xf>
    <xf numFmtId="0" fontId="2" fillId="0" borderId="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left" vertical="top" wrapText="1"/>
    </xf>
    <xf numFmtId="0" fontId="2" fillId="0" borderId="0" xfId="3" applyFont="1" applyFill="1" applyAlignment="1">
      <alignment horizontal="center" vertical="top" wrapText="1"/>
    </xf>
    <xf numFmtId="0" fontId="2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4" fillId="6" borderId="11" xfId="3" applyFont="1" applyFill="1" applyBorder="1" applyAlignment="1">
      <alignment horizontal="center" vertical="center"/>
    </xf>
    <xf numFmtId="0" fontId="4" fillId="6" borderId="10" xfId="3" applyFont="1" applyFill="1" applyBorder="1" applyAlignment="1">
      <alignment horizontal="center" vertical="center"/>
    </xf>
    <xf numFmtId="0" fontId="4" fillId="6" borderId="12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horizontal="center" vertical="center" wrapText="1"/>
    </xf>
    <xf numFmtId="0" fontId="3" fillId="6" borderId="15" xfId="3" applyFont="1" applyFill="1" applyBorder="1" applyAlignment="1">
      <alignment horizontal="center" vertical="center" wrapText="1"/>
    </xf>
    <xf numFmtId="0" fontId="3" fillId="6" borderId="13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11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12" xfId="3" applyFont="1" applyBorder="1" applyAlignment="1">
      <alignment horizontal="left" vertical="center" wrapText="1"/>
    </xf>
    <xf numFmtId="39" fontId="2" fillId="0" borderId="14" xfId="26" applyNumberFormat="1" applyFont="1" applyBorder="1" applyAlignment="1">
      <alignment horizontal="right" vertical="top"/>
    </xf>
    <xf numFmtId="39" fontId="2" fillId="0" borderId="13" xfId="26" applyNumberFormat="1" applyFont="1" applyBorder="1" applyAlignment="1">
      <alignment horizontal="right" vertical="top"/>
    </xf>
    <xf numFmtId="166" fontId="3" fillId="0" borderId="4" xfId="13" applyNumberFormat="1" applyFont="1" applyBorder="1" applyAlignment="1">
      <alignment horizontal="center" vertical="center"/>
    </xf>
    <xf numFmtId="166" fontId="3" fillId="0" borderId="5" xfId="13" applyNumberFormat="1" applyFont="1" applyBorder="1" applyAlignment="1">
      <alignment horizontal="center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left" vertical="center"/>
    </xf>
    <xf numFmtId="166" fontId="3" fillId="0" borderId="11" xfId="26" applyNumberFormat="1" applyFont="1" applyBorder="1" applyAlignment="1">
      <alignment horizontal="center" vertical="center"/>
    </xf>
    <xf numFmtId="166" fontId="3" fillId="0" borderId="12" xfId="26" applyNumberFormat="1" applyFont="1" applyBorder="1" applyAlignment="1">
      <alignment horizontal="center" vertical="center"/>
    </xf>
    <xf numFmtId="39" fontId="2" fillId="0" borderId="4" xfId="26" applyNumberFormat="1" applyFont="1" applyBorder="1" applyAlignment="1">
      <alignment horizontal="right" vertical="top"/>
    </xf>
    <xf numFmtId="39" fontId="2" fillId="0" borderId="5" xfId="26" applyNumberFormat="1" applyFont="1" applyBorder="1" applyAlignment="1">
      <alignment horizontal="right" vertical="top"/>
    </xf>
    <xf numFmtId="39" fontId="2" fillId="0" borderId="4" xfId="26" applyNumberFormat="1" applyFont="1" applyFill="1" applyBorder="1" applyAlignment="1">
      <alignment horizontal="right" vertical="top"/>
    </xf>
    <xf numFmtId="39" fontId="2" fillId="0" borderId="5" xfId="26" applyNumberFormat="1" applyFont="1" applyFill="1" applyBorder="1" applyAlignment="1">
      <alignment horizontal="right" vertical="top"/>
    </xf>
    <xf numFmtId="0" fontId="3" fillId="6" borderId="7" xfId="5" applyFont="1" applyFill="1" applyBorder="1" applyAlignment="1">
      <alignment horizontal="center" vertical="center" wrapText="1"/>
    </xf>
    <xf numFmtId="0" fontId="3" fillId="6" borderId="4" xfId="5" applyFont="1" applyFill="1" applyBorder="1" applyAlignment="1">
      <alignment horizontal="center" vertical="center" wrapText="1"/>
    </xf>
    <xf numFmtId="4" fontId="3" fillId="0" borderId="14" xfId="3" applyNumberFormat="1" applyFont="1" applyFill="1" applyBorder="1" applyAlignment="1">
      <alignment horizontal="right"/>
    </xf>
    <xf numFmtId="4" fontId="3" fillId="0" borderId="13" xfId="3" applyNumberFormat="1" applyFont="1" applyFill="1" applyBorder="1" applyAlignment="1">
      <alignment horizontal="right"/>
    </xf>
    <xf numFmtId="0" fontId="2" fillId="0" borderId="4" xfId="3" applyFont="1" applyFill="1" applyBorder="1" applyAlignment="1">
      <alignment horizontal="left" vertical="top" wrapText="1"/>
    </xf>
    <xf numFmtId="0" fontId="1" fillId="0" borderId="8" xfId="3" applyFont="1" applyFill="1" applyBorder="1" applyAlignment="1"/>
    <xf numFmtId="0" fontId="2" fillId="0" borderId="11" xfId="3" applyFont="1" applyFill="1" applyBorder="1" applyAlignment="1">
      <alignment horizontal="left" vertical="top" wrapText="1"/>
    </xf>
    <xf numFmtId="0" fontId="2" fillId="0" borderId="1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4" fontId="2" fillId="0" borderId="4" xfId="26" applyNumberFormat="1" applyFont="1" applyFill="1" applyBorder="1" applyAlignment="1">
      <alignment horizontal="right"/>
    </xf>
    <xf numFmtId="4" fontId="2" fillId="0" borderId="5" xfId="26" applyNumberFormat="1" applyFont="1" applyFill="1" applyBorder="1" applyAlignment="1">
      <alignment horizontal="right"/>
    </xf>
    <xf numFmtId="4" fontId="3" fillId="0" borderId="4" xfId="3" applyNumberFormat="1" applyFont="1" applyFill="1" applyBorder="1" applyAlignment="1">
      <alignment horizontal="right"/>
    </xf>
    <xf numFmtId="4" fontId="3" fillId="0" borderId="5" xfId="3" applyNumberFormat="1" applyFont="1" applyFill="1" applyBorder="1" applyAlignment="1">
      <alignment horizontal="right"/>
    </xf>
    <xf numFmtId="0" fontId="3" fillId="6" borderId="11" xfId="3" applyFont="1" applyFill="1" applyBorder="1" applyAlignment="1">
      <alignment horizontal="center"/>
    </xf>
    <xf numFmtId="0" fontId="3" fillId="6" borderId="12" xfId="3" applyFont="1" applyFill="1" applyBorder="1" applyAlignment="1">
      <alignment horizontal="center"/>
    </xf>
    <xf numFmtId="4" fontId="3" fillId="0" borderId="4" xfId="26" applyNumberFormat="1" applyFont="1" applyFill="1" applyBorder="1" applyAlignment="1">
      <alignment horizontal="right"/>
    </xf>
    <xf numFmtId="4" fontId="3" fillId="0" borderId="5" xfId="26" applyNumberFormat="1" applyFont="1" applyFill="1" applyBorder="1" applyAlignment="1">
      <alignment horizontal="right"/>
    </xf>
    <xf numFmtId="0" fontId="4" fillId="6" borderId="14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0" fontId="4" fillId="6" borderId="13" xfId="3" applyFont="1" applyFill="1" applyBorder="1" applyAlignment="1">
      <alignment horizontal="center" vertical="center"/>
    </xf>
    <xf numFmtId="0" fontId="3" fillId="6" borderId="7" xfId="3" applyFont="1" applyFill="1" applyBorder="1" applyAlignment="1">
      <alignment horizontal="center"/>
    </xf>
    <xf numFmtId="0" fontId="3" fillId="6" borderId="9" xfId="3" applyFont="1" applyFill="1" applyBorder="1" applyAlignment="1">
      <alignment horizontal="center"/>
    </xf>
    <xf numFmtId="0" fontId="3" fillId="6" borderId="14" xfId="3" applyFont="1" applyFill="1" applyBorder="1" applyAlignment="1">
      <alignment horizontal="center"/>
    </xf>
    <xf numFmtId="0" fontId="3" fillId="6" borderId="15" xfId="3" applyFont="1" applyFill="1" applyBorder="1" applyAlignment="1">
      <alignment horizontal="center"/>
    </xf>
    <xf numFmtId="0" fontId="3" fillId="6" borderId="13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center"/>
    </xf>
    <xf numFmtId="0" fontId="3" fillId="6" borderId="5" xfId="3" applyFont="1" applyFill="1" applyBorder="1" applyAlignment="1">
      <alignment horizontal="center"/>
    </xf>
    <xf numFmtId="4" fontId="2" fillId="0" borderId="11" xfId="3" applyNumberFormat="1" applyFont="1" applyFill="1" applyBorder="1" applyAlignment="1">
      <alignment horizontal="right"/>
    </xf>
    <xf numFmtId="4" fontId="2" fillId="0" borderId="12" xfId="3" applyNumberFormat="1" applyFont="1" applyFill="1" applyBorder="1" applyAlignment="1">
      <alignment horizontal="right"/>
    </xf>
    <xf numFmtId="4" fontId="3" fillId="0" borderId="14" xfId="3" applyNumberFormat="1" applyFont="1" applyFill="1" applyBorder="1" applyAlignment="1">
      <alignment horizontal="right" vertical="top" wrapText="1"/>
    </xf>
    <xf numFmtId="4" fontId="3" fillId="0" borderId="13" xfId="3" applyNumberFormat="1" applyFont="1" applyFill="1" applyBorder="1" applyAlignment="1">
      <alignment horizontal="right" vertical="top" wrapText="1"/>
    </xf>
    <xf numFmtId="4" fontId="2" fillId="0" borderId="7" xfId="26" applyNumberFormat="1" applyFont="1" applyFill="1" applyBorder="1" applyAlignment="1">
      <alignment horizontal="right" vertical="center"/>
    </xf>
    <xf numFmtId="4" fontId="2" fillId="0" borderId="9" xfId="26" applyNumberFormat="1" applyFont="1" applyFill="1" applyBorder="1" applyAlignment="1">
      <alignment horizontal="right" vertical="center"/>
    </xf>
    <xf numFmtId="4" fontId="3" fillId="0" borderId="4" xfId="3" applyNumberFormat="1" applyFont="1" applyFill="1" applyBorder="1" applyAlignment="1">
      <alignment horizontal="right" vertical="center"/>
    </xf>
    <xf numFmtId="4" fontId="3" fillId="0" borderId="5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/>
    </xf>
    <xf numFmtId="4" fontId="3" fillId="0" borderId="9" xfId="3" applyNumberFormat="1" applyFont="1" applyFill="1" applyBorder="1" applyAlignment="1">
      <alignment horizontal="right"/>
    </xf>
  </cellXfs>
  <cellStyles count="29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4 2" xfId="7"/>
    <cellStyle name="Normal 5" xfId="8"/>
    <cellStyle name="Normal 6" xfId="9"/>
    <cellStyle name="Normal 7" xfId="10"/>
    <cellStyle name="Nota 2" xfId="11"/>
    <cellStyle name="Nota 3" xfId="12"/>
    <cellStyle name="Porcentagem" xfId="13" builtinId="5"/>
    <cellStyle name="Porcentagem 2" xfId="14"/>
    <cellStyle name="Porcentagem 3" xfId="15"/>
    <cellStyle name="Porcentagem 4" xfId="16"/>
    <cellStyle name="Salientar" xfId="17"/>
    <cellStyle name="Salientar - Conflitando com Portaria 180" xfId="18"/>
    <cellStyle name="Salientar - Não de acordo com Portaria 180" xfId="19"/>
    <cellStyle name="Separador de milhares" xfId="26" builtinId="3"/>
    <cellStyle name="Separador de milhares 2" xfId="20"/>
    <cellStyle name="Separador de milhares 3" xfId="21"/>
    <cellStyle name="Separador de milhares 4" xfId="22"/>
    <cellStyle name="Separador de milhares 5" xfId="23"/>
    <cellStyle name="Separador de milhares 6" xfId="24"/>
    <cellStyle name="Separador de milhares 7" xfId="25"/>
    <cellStyle name="Vírgula 2" xfId="27"/>
    <cellStyle name="Vírgula 3" xfId="28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224521/CONFIG~1/Temp/C.Notes.Data/Receita%20Estimad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Tec9/2005/2005%20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FluxoCxRe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2004/Receita_PL_LOA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L180"/>
  <sheetViews>
    <sheetView showGridLines="0" tabSelected="1" view="pageBreakPreview" topLeftCell="E1" zoomScaleNormal="100" zoomScaleSheetLayoutView="100" workbookViewId="0">
      <selection activeCell="E180" sqref="E180"/>
    </sheetView>
  </sheetViews>
  <sheetFormatPr defaultRowHeight="12.75"/>
  <cols>
    <col min="1" max="1" width="12.85546875" style="150" customWidth="1"/>
    <col min="2" max="2" width="18.7109375" style="150" customWidth="1"/>
    <col min="3" max="3" width="14.28515625" style="150" customWidth="1"/>
    <col min="4" max="4" width="15.28515625" style="150" customWidth="1"/>
    <col min="5" max="5" width="81.140625" style="150" customWidth="1"/>
    <col min="6" max="6" width="17.28515625" style="150" bestFit="1" customWidth="1"/>
    <col min="7" max="7" width="16.5703125" style="150" bestFit="1" customWidth="1"/>
    <col min="8" max="8" width="16" style="150" bestFit="1" customWidth="1"/>
    <col min="9" max="9" width="13.7109375" style="150" customWidth="1"/>
    <col min="10" max="10" width="16" style="150" bestFit="1" customWidth="1"/>
    <col min="11" max="11" width="13.7109375" style="150" customWidth="1"/>
    <col min="12" max="12" width="18.85546875" style="150" customWidth="1"/>
    <col min="13" max="16384" width="9.140625" style="150"/>
  </cols>
  <sheetData>
    <row r="1" spans="1:12" s="37" customFormat="1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</row>
    <row r="2" spans="1:12" s="37" customFormat="1">
      <c r="A2" s="1"/>
      <c r="B2" s="1"/>
      <c r="C2" s="1"/>
      <c r="D2" s="1"/>
      <c r="E2" s="258" t="s">
        <v>0</v>
      </c>
      <c r="F2" s="258"/>
      <c r="G2" s="258"/>
      <c r="H2" s="258"/>
      <c r="I2" s="258"/>
      <c r="J2" s="258"/>
      <c r="K2" s="258"/>
      <c r="L2" s="258"/>
    </row>
    <row r="3" spans="1:12" s="37" customFormat="1">
      <c r="A3" s="1"/>
      <c r="B3" s="1"/>
      <c r="C3" s="1"/>
      <c r="D3" s="1"/>
      <c r="E3" s="259" t="s">
        <v>1</v>
      </c>
      <c r="F3" s="259"/>
      <c r="G3" s="259"/>
      <c r="H3" s="259"/>
      <c r="I3" s="259"/>
      <c r="J3" s="259"/>
      <c r="K3" s="259"/>
      <c r="L3" s="259"/>
    </row>
    <row r="4" spans="1:12" s="37" customFormat="1">
      <c r="A4" s="1"/>
      <c r="B4" s="1"/>
      <c r="C4" s="1"/>
      <c r="D4" s="1"/>
      <c r="E4" s="260" t="s">
        <v>2</v>
      </c>
      <c r="F4" s="260"/>
      <c r="G4" s="260"/>
      <c r="H4" s="260"/>
      <c r="I4" s="260"/>
      <c r="J4" s="260"/>
      <c r="K4" s="260"/>
      <c r="L4" s="260"/>
    </row>
    <row r="5" spans="1:12" s="37" customFormat="1">
      <c r="A5" s="1"/>
      <c r="B5" s="1"/>
      <c r="C5" s="1"/>
      <c r="D5" s="1"/>
      <c r="E5" s="259" t="s">
        <v>3</v>
      </c>
      <c r="F5" s="259"/>
      <c r="G5" s="259"/>
      <c r="H5" s="259"/>
      <c r="I5" s="259"/>
      <c r="J5" s="259"/>
      <c r="K5" s="259"/>
      <c r="L5" s="259"/>
    </row>
    <row r="6" spans="1:12" s="37" customFormat="1">
      <c r="A6" s="1"/>
      <c r="B6" s="1"/>
      <c r="C6" s="1"/>
      <c r="D6" s="1"/>
      <c r="E6" s="259" t="s">
        <v>235</v>
      </c>
      <c r="F6" s="259"/>
      <c r="G6" s="259"/>
      <c r="H6" s="259"/>
      <c r="I6" s="259"/>
      <c r="J6" s="259"/>
      <c r="K6" s="259"/>
      <c r="L6" s="259"/>
    </row>
    <row r="7" spans="1:12" s="37" customFormat="1">
      <c r="A7" s="1"/>
      <c r="B7" s="1"/>
      <c r="C7" s="1"/>
      <c r="D7" s="1"/>
      <c r="E7" s="5"/>
      <c r="F7" s="5"/>
      <c r="G7" s="5"/>
      <c r="H7" s="5"/>
      <c r="I7" s="5"/>
      <c r="J7" s="5"/>
      <c r="K7" s="1"/>
      <c r="L7" s="1"/>
    </row>
    <row r="8" spans="1:12" s="37" customFormat="1">
      <c r="A8" s="1"/>
      <c r="B8" s="1"/>
      <c r="C8" s="1"/>
      <c r="D8" s="1"/>
      <c r="E8" s="1" t="s">
        <v>4</v>
      </c>
      <c r="F8" s="3"/>
      <c r="G8" s="3"/>
      <c r="H8" s="3"/>
      <c r="I8" s="3"/>
      <c r="J8" s="6"/>
      <c r="K8" s="1"/>
      <c r="L8" s="6" t="s">
        <v>5</v>
      </c>
    </row>
    <row r="9" spans="1:12" s="37" customFormat="1">
      <c r="A9" s="1"/>
      <c r="B9" s="1"/>
      <c r="C9" s="1"/>
      <c r="D9" s="1"/>
      <c r="E9" s="306" t="s">
        <v>6</v>
      </c>
      <c r="F9" s="307"/>
      <c r="G9" s="307"/>
      <c r="H9" s="307"/>
      <c r="I9" s="307"/>
      <c r="J9" s="307"/>
      <c r="K9" s="307"/>
      <c r="L9" s="308"/>
    </row>
    <row r="10" spans="1:12" s="48" customFormat="1">
      <c r="A10" s="2"/>
      <c r="B10" s="2"/>
      <c r="C10" s="2"/>
      <c r="D10" s="2"/>
      <c r="E10" s="7"/>
      <c r="F10" s="309" t="s">
        <v>7</v>
      </c>
      <c r="G10" s="310"/>
      <c r="H10" s="309" t="s">
        <v>7</v>
      </c>
      <c r="I10" s="310"/>
      <c r="J10" s="311" t="s">
        <v>8</v>
      </c>
      <c r="K10" s="312"/>
      <c r="L10" s="313"/>
    </row>
    <row r="11" spans="1:12" s="48" customFormat="1">
      <c r="A11" s="2"/>
      <c r="B11" s="2"/>
      <c r="C11" s="2"/>
      <c r="D11" s="2"/>
      <c r="E11" s="8" t="s">
        <v>9</v>
      </c>
      <c r="F11" s="314" t="s">
        <v>10</v>
      </c>
      <c r="G11" s="315"/>
      <c r="H11" s="314" t="s">
        <v>11</v>
      </c>
      <c r="I11" s="315"/>
      <c r="J11" s="309" t="s">
        <v>12</v>
      </c>
      <c r="K11" s="310"/>
      <c r="L11" s="51" t="s">
        <v>13</v>
      </c>
    </row>
    <row r="12" spans="1:12" s="48" customFormat="1">
      <c r="A12" s="2"/>
      <c r="B12" s="2"/>
      <c r="C12" s="2"/>
      <c r="D12" s="2"/>
      <c r="E12" s="9"/>
      <c r="F12" s="302"/>
      <c r="G12" s="303"/>
      <c r="H12" s="302" t="s">
        <v>14</v>
      </c>
      <c r="I12" s="303"/>
      <c r="J12" s="302" t="s">
        <v>15</v>
      </c>
      <c r="K12" s="303"/>
      <c r="L12" s="95" t="s">
        <v>16</v>
      </c>
    </row>
    <row r="13" spans="1:12" s="48" customFormat="1">
      <c r="A13" s="2"/>
      <c r="B13" s="2"/>
      <c r="C13" s="2"/>
      <c r="D13" s="2"/>
      <c r="E13" s="10" t="s">
        <v>17</v>
      </c>
      <c r="F13" s="324">
        <v>12842990144</v>
      </c>
      <c r="G13" s="325"/>
      <c r="H13" s="324">
        <v>12842990144</v>
      </c>
      <c r="I13" s="325"/>
      <c r="J13" s="324">
        <v>12184380809.650002</v>
      </c>
      <c r="K13" s="325"/>
      <c r="L13" s="152">
        <v>94.87</v>
      </c>
    </row>
    <row r="14" spans="1:12" s="37" customFormat="1">
      <c r="A14" s="1"/>
      <c r="B14" s="1"/>
      <c r="C14" s="1"/>
      <c r="D14" s="1"/>
      <c r="E14" s="11" t="s">
        <v>19</v>
      </c>
      <c r="F14" s="322">
        <v>4389463436</v>
      </c>
      <c r="G14" s="323"/>
      <c r="H14" s="322">
        <v>4389463436</v>
      </c>
      <c r="I14" s="323"/>
      <c r="J14" s="322">
        <v>3807590676.5600004</v>
      </c>
      <c r="K14" s="323"/>
      <c r="L14" s="139">
        <v>86.74</v>
      </c>
    </row>
    <row r="15" spans="1:12" s="37" customFormat="1">
      <c r="A15" s="13" t="s">
        <v>20</v>
      </c>
      <c r="B15" s="13"/>
      <c r="C15" s="13"/>
      <c r="D15" s="13"/>
      <c r="E15" s="14" t="s">
        <v>21</v>
      </c>
      <c r="F15" s="298">
        <v>3451903971</v>
      </c>
      <c r="G15" s="299"/>
      <c r="H15" s="298">
        <v>3451903971</v>
      </c>
      <c r="I15" s="299"/>
      <c r="J15" s="298">
        <v>3298489153.6000004</v>
      </c>
      <c r="K15" s="299"/>
      <c r="L15" s="153">
        <v>95.56</v>
      </c>
    </row>
    <row r="16" spans="1:12" s="37" customFormat="1">
      <c r="A16" s="13" t="s">
        <v>22</v>
      </c>
      <c r="B16" s="13" t="s">
        <v>23</v>
      </c>
      <c r="C16" s="13" t="s">
        <v>24</v>
      </c>
      <c r="D16" s="13"/>
      <c r="E16" s="14" t="s">
        <v>25</v>
      </c>
      <c r="F16" s="298">
        <v>937559465</v>
      </c>
      <c r="G16" s="299"/>
      <c r="H16" s="298">
        <v>937559465</v>
      </c>
      <c r="I16" s="299"/>
      <c r="J16" s="298">
        <v>509101522.95999998</v>
      </c>
      <c r="K16" s="299"/>
      <c r="L16" s="153">
        <v>54.300000000000004</v>
      </c>
    </row>
    <row r="17" spans="1:12" s="37" customFormat="1" ht="13.5">
      <c r="A17" s="13"/>
      <c r="B17" s="13"/>
      <c r="C17" s="13"/>
      <c r="D17" s="13"/>
      <c r="E17" s="11" t="s">
        <v>26</v>
      </c>
      <c r="F17" s="300">
        <v>817390401</v>
      </c>
      <c r="G17" s="301"/>
      <c r="H17" s="300">
        <v>817390401</v>
      </c>
      <c r="I17" s="301"/>
      <c r="J17" s="300">
        <v>812656648.01000011</v>
      </c>
      <c r="K17" s="301"/>
      <c r="L17" s="154">
        <v>99.42</v>
      </c>
    </row>
    <row r="18" spans="1:12" s="37" customFormat="1">
      <c r="A18" s="13" t="s">
        <v>27</v>
      </c>
      <c r="B18" s="13"/>
      <c r="C18" s="13"/>
      <c r="D18" s="13"/>
      <c r="E18" s="14" t="s">
        <v>28</v>
      </c>
      <c r="F18" s="298">
        <v>797735463</v>
      </c>
      <c r="G18" s="299"/>
      <c r="H18" s="298">
        <v>797735463</v>
      </c>
      <c r="I18" s="299"/>
      <c r="J18" s="298">
        <v>801600979.19000006</v>
      </c>
      <c r="K18" s="299"/>
      <c r="L18" s="153">
        <v>100.47999999999999</v>
      </c>
    </row>
    <row r="19" spans="1:12" s="37" customFormat="1">
      <c r="A19" s="13" t="s">
        <v>29</v>
      </c>
      <c r="B19" s="13" t="s">
        <v>30</v>
      </c>
      <c r="C19" s="13" t="s">
        <v>31</v>
      </c>
      <c r="D19" s="13"/>
      <c r="E19" s="14" t="s">
        <v>32</v>
      </c>
      <c r="F19" s="298">
        <v>19654938</v>
      </c>
      <c r="G19" s="299"/>
      <c r="H19" s="298">
        <v>19654938</v>
      </c>
      <c r="I19" s="299"/>
      <c r="J19" s="298">
        <v>11055668.82</v>
      </c>
      <c r="K19" s="299"/>
      <c r="L19" s="153">
        <v>56.25</v>
      </c>
    </row>
    <row r="20" spans="1:12" s="48" customFormat="1">
      <c r="A20" s="19"/>
      <c r="B20" s="19"/>
      <c r="C20" s="19"/>
      <c r="D20" s="19"/>
      <c r="E20" s="11" t="s">
        <v>33</v>
      </c>
      <c r="F20" s="300">
        <v>6307145337</v>
      </c>
      <c r="G20" s="301"/>
      <c r="H20" s="300">
        <v>6307145337</v>
      </c>
      <c r="I20" s="301"/>
      <c r="J20" s="300">
        <v>6247074151.420001</v>
      </c>
      <c r="K20" s="301"/>
      <c r="L20" s="154">
        <v>99.050000000000011</v>
      </c>
    </row>
    <row r="21" spans="1:12" s="37" customFormat="1">
      <c r="A21" s="13" t="s">
        <v>34</v>
      </c>
      <c r="B21" s="13"/>
      <c r="C21" s="13"/>
      <c r="D21" s="13"/>
      <c r="E21" s="14" t="s">
        <v>35</v>
      </c>
      <c r="F21" s="298">
        <v>5883062609</v>
      </c>
      <c r="G21" s="299"/>
      <c r="H21" s="298">
        <v>5883062609</v>
      </c>
      <c r="I21" s="299"/>
      <c r="J21" s="298">
        <v>5927339949.1200008</v>
      </c>
      <c r="K21" s="299"/>
      <c r="L21" s="153">
        <v>100.75</v>
      </c>
    </row>
    <row r="22" spans="1:12" s="37" customFormat="1">
      <c r="A22" s="13" t="s">
        <v>36</v>
      </c>
      <c r="B22" s="13" t="s">
        <v>37</v>
      </c>
      <c r="C22" s="13" t="s">
        <v>38</v>
      </c>
      <c r="D22" s="13" t="s">
        <v>39</v>
      </c>
      <c r="E22" s="14" t="s">
        <v>40</v>
      </c>
      <c r="F22" s="298">
        <v>424082728</v>
      </c>
      <c r="G22" s="299"/>
      <c r="H22" s="298">
        <v>424082728</v>
      </c>
      <c r="I22" s="299"/>
      <c r="J22" s="298">
        <v>319734202.30000001</v>
      </c>
      <c r="K22" s="299"/>
      <c r="L22" s="153">
        <v>75.39</v>
      </c>
    </row>
    <row r="23" spans="1:12" s="37" customFormat="1">
      <c r="A23" s="13" t="s">
        <v>41</v>
      </c>
      <c r="B23" s="13"/>
      <c r="C23" s="13"/>
      <c r="D23" s="13"/>
      <c r="E23" s="20" t="s">
        <v>42</v>
      </c>
      <c r="F23" s="298">
        <v>1328990970</v>
      </c>
      <c r="G23" s="299"/>
      <c r="H23" s="298">
        <v>1328990970</v>
      </c>
      <c r="I23" s="299"/>
      <c r="J23" s="298">
        <v>1317059333.6600001</v>
      </c>
      <c r="K23" s="299"/>
      <c r="L23" s="153">
        <v>99.1</v>
      </c>
    </row>
    <row r="24" spans="1:12" s="37" customFormat="1">
      <c r="A24" s="13"/>
      <c r="B24" s="13"/>
      <c r="C24" s="13"/>
      <c r="D24" s="13"/>
      <c r="E24" s="20" t="s">
        <v>43</v>
      </c>
      <c r="F24" s="300">
        <v>0</v>
      </c>
      <c r="G24" s="301"/>
      <c r="H24" s="300">
        <v>0</v>
      </c>
      <c r="I24" s="301"/>
      <c r="J24" s="300">
        <v>0</v>
      </c>
      <c r="K24" s="301"/>
      <c r="L24" s="153">
        <v>0</v>
      </c>
    </row>
    <row r="25" spans="1:12" s="37" customFormat="1" hidden="1">
      <c r="A25" s="13"/>
      <c r="B25" s="13"/>
      <c r="C25" s="13"/>
      <c r="D25" s="13"/>
      <c r="E25" s="14" t="s">
        <v>44</v>
      </c>
      <c r="F25" s="298">
        <v>0</v>
      </c>
      <c r="G25" s="299"/>
      <c r="H25" s="298">
        <v>0</v>
      </c>
      <c r="I25" s="299"/>
      <c r="J25" s="298">
        <v>0</v>
      </c>
      <c r="K25" s="299"/>
      <c r="L25" s="153">
        <v>0</v>
      </c>
    </row>
    <row r="26" spans="1:12" s="37" customFormat="1" hidden="1">
      <c r="A26" s="19"/>
      <c r="B26" s="19"/>
      <c r="C26" s="19"/>
      <c r="D26" s="19"/>
      <c r="E26" s="14" t="s">
        <v>45</v>
      </c>
      <c r="F26" s="298">
        <v>0</v>
      </c>
      <c r="G26" s="299"/>
      <c r="H26" s="298">
        <v>0</v>
      </c>
      <c r="I26" s="299"/>
      <c r="J26" s="298">
        <v>0</v>
      </c>
      <c r="K26" s="299"/>
      <c r="L26" s="153">
        <v>0</v>
      </c>
    </row>
    <row r="27" spans="1:12" s="48" customFormat="1">
      <c r="A27" s="19"/>
      <c r="B27" s="19"/>
      <c r="C27" s="19"/>
      <c r="D27" s="19"/>
      <c r="E27" s="10" t="s">
        <v>46</v>
      </c>
      <c r="F27" s="300">
        <v>4101438412</v>
      </c>
      <c r="G27" s="301"/>
      <c r="H27" s="300">
        <v>4101438412</v>
      </c>
      <c r="I27" s="301"/>
      <c r="J27" s="300">
        <v>3615395033.3800001</v>
      </c>
      <c r="K27" s="301"/>
      <c r="L27" s="154">
        <v>88.149999999999991</v>
      </c>
    </row>
    <row r="28" spans="1:12" s="48" customFormat="1">
      <c r="A28" s="2"/>
      <c r="B28" s="19"/>
      <c r="C28" s="19"/>
      <c r="D28" s="19"/>
      <c r="E28" s="10" t="s">
        <v>47</v>
      </c>
      <c r="F28" s="300">
        <v>327644279</v>
      </c>
      <c r="G28" s="301"/>
      <c r="H28" s="300">
        <v>327644279</v>
      </c>
      <c r="I28" s="301"/>
      <c r="J28" s="300">
        <v>378976903.97999996</v>
      </c>
      <c r="K28" s="301"/>
      <c r="L28" s="154">
        <v>115.67</v>
      </c>
    </row>
    <row r="29" spans="1:12" s="37" customFormat="1">
      <c r="A29" s="21" t="s">
        <v>48</v>
      </c>
      <c r="B29" s="21"/>
      <c r="C29" s="22" t="s">
        <v>49</v>
      </c>
      <c r="D29" s="13"/>
      <c r="E29" s="20" t="s">
        <v>50</v>
      </c>
      <c r="F29" s="298">
        <v>301278003</v>
      </c>
      <c r="G29" s="299"/>
      <c r="H29" s="298">
        <v>301278003</v>
      </c>
      <c r="I29" s="299"/>
      <c r="J29" s="298">
        <v>348762482.44999999</v>
      </c>
      <c r="K29" s="299"/>
      <c r="L29" s="153">
        <v>115.75999999999999</v>
      </c>
    </row>
    <row r="30" spans="1:12" s="37" customFormat="1">
      <c r="A30" s="21" t="s">
        <v>51</v>
      </c>
      <c r="B30" s="21"/>
      <c r="C30" s="22" t="s">
        <v>52</v>
      </c>
      <c r="D30" s="13"/>
      <c r="E30" s="20" t="s">
        <v>53</v>
      </c>
      <c r="F30" s="298">
        <v>13456475</v>
      </c>
      <c r="G30" s="299"/>
      <c r="H30" s="298">
        <v>13456475</v>
      </c>
      <c r="I30" s="299"/>
      <c r="J30" s="298">
        <v>15391533.390000001</v>
      </c>
      <c r="K30" s="299"/>
      <c r="L30" s="153">
        <v>114.38</v>
      </c>
    </row>
    <row r="31" spans="1:12" s="37" customFormat="1">
      <c r="A31" s="21" t="s">
        <v>54</v>
      </c>
      <c r="B31" s="13"/>
      <c r="C31" s="22" t="s">
        <v>55</v>
      </c>
      <c r="D31" s="13"/>
      <c r="E31" s="20" t="s">
        <v>56</v>
      </c>
      <c r="F31" s="298">
        <v>12909801</v>
      </c>
      <c r="G31" s="299"/>
      <c r="H31" s="298">
        <v>12909801</v>
      </c>
      <c r="I31" s="299"/>
      <c r="J31" s="298">
        <v>14822888.140000001</v>
      </c>
      <c r="K31" s="299"/>
      <c r="L31" s="153">
        <v>114.82000000000001</v>
      </c>
    </row>
    <row r="32" spans="1:12" s="37" customFormat="1">
      <c r="A32" s="21" t="s">
        <v>57</v>
      </c>
      <c r="B32" s="21" t="s">
        <v>58</v>
      </c>
      <c r="C32" s="13"/>
      <c r="D32" s="13"/>
      <c r="E32" s="20" t="s">
        <v>59</v>
      </c>
      <c r="F32" s="298">
        <v>2886064429</v>
      </c>
      <c r="G32" s="299"/>
      <c r="H32" s="298">
        <v>2886064429</v>
      </c>
      <c r="I32" s="299"/>
      <c r="J32" s="298">
        <v>2393320764.79</v>
      </c>
      <c r="K32" s="299"/>
      <c r="L32" s="153">
        <v>82.93</v>
      </c>
    </row>
    <row r="33" spans="1:12" s="37" customFormat="1">
      <c r="A33" s="21" t="s">
        <v>60</v>
      </c>
      <c r="B33" s="13"/>
      <c r="C33" s="13"/>
      <c r="D33" s="13"/>
      <c r="E33" s="20" t="s">
        <v>61</v>
      </c>
      <c r="F33" s="298">
        <v>8079268</v>
      </c>
      <c r="G33" s="299"/>
      <c r="H33" s="298">
        <v>8079268</v>
      </c>
      <c r="I33" s="299"/>
      <c r="J33" s="298">
        <v>0</v>
      </c>
      <c r="K33" s="299"/>
      <c r="L33" s="153">
        <v>0</v>
      </c>
    </row>
    <row r="34" spans="1:12" s="37" customFormat="1">
      <c r="A34" s="21" t="s">
        <v>62</v>
      </c>
      <c r="B34" s="13"/>
      <c r="C34" s="13"/>
      <c r="D34" s="13"/>
      <c r="E34" s="20" t="s">
        <v>63</v>
      </c>
      <c r="F34" s="298">
        <v>76209019</v>
      </c>
      <c r="G34" s="299"/>
      <c r="H34" s="298">
        <v>76209019</v>
      </c>
      <c r="I34" s="299"/>
      <c r="J34" s="298">
        <v>59867682.420000002</v>
      </c>
      <c r="K34" s="299"/>
      <c r="L34" s="153">
        <v>78.56</v>
      </c>
    </row>
    <row r="35" spans="1:12" s="37" customFormat="1">
      <c r="A35" s="21" t="s">
        <v>64</v>
      </c>
      <c r="B35" s="13"/>
      <c r="C35" s="13"/>
      <c r="D35" s="13"/>
      <c r="E35" s="20" t="s">
        <v>65</v>
      </c>
      <c r="F35" s="298">
        <v>56888</v>
      </c>
      <c r="G35" s="299"/>
      <c r="H35" s="298">
        <v>56888</v>
      </c>
      <c r="I35" s="299"/>
      <c r="J35" s="298">
        <v>190507.46</v>
      </c>
      <c r="K35" s="299"/>
      <c r="L35" s="153">
        <v>334.88</v>
      </c>
    </row>
    <row r="36" spans="1:12" s="37" customFormat="1">
      <c r="A36" s="21" t="s">
        <v>66</v>
      </c>
      <c r="B36" s="13"/>
      <c r="C36" s="13"/>
      <c r="D36" s="13"/>
      <c r="E36" s="20" t="s">
        <v>67</v>
      </c>
      <c r="F36" s="298">
        <v>803266389</v>
      </c>
      <c r="G36" s="299"/>
      <c r="H36" s="298">
        <v>803266389</v>
      </c>
      <c r="I36" s="299"/>
      <c r="J36" s="298">
        <v>782986120.69000006</v>
      </c>
      <c r="K36" s="299"/>
      <c r="L36" s="153">
        <v>97.48</v>
      </c>
    </row>
    <row r="37" spans="1:12" s="37" customFormat="1">
      <c r="A37" s="21" t="s">
        <v>68</v>
      </c>
      <c r="B37" s="1"/>
      <c r="C37" s="1"/>
      <c r="D37" s="1"/>
      <c r="E37" s="20" t="s">
        <v>69</v>
      </c>
      <c r="F37" s="298">
        <v>118140</v>
      </c>
      <c r="G37" s="299"/>
      <c r="H37" s="298">
        <v>118140</v>
      </c>
      <c r="I37" s="299"/>
      <c r="J37" s="298">
        <v>53054.04</v>
      </c>
      <c r="K37" s="299"/>
      <c r="L37" s="153">
        <v>44.91</v>
      </c>
    </row>
    <row r="38" spans="1:12" s="48" customFormat="1">
      <c r="A38" s="2"/>
      <c r="B38" s="2"/>
      <c r="C38" s="2"/>
      <c r="D38" s="2"/>
      <c r="E38" s="23" t="s">
        <v>70</v>
      </c>
      <c r="F38" s="291">
        <v>16944428556</v>
      </c>
      <c r="G38" s="292"/>
      <c r="H38" s="291">
        <v>16944428556</v>
      </c>
      <c r="I38" s="292"/>
      <c r="J38" s="291">
        <v>15799775843.030001</v>
      </c>
      <c r="K38" s="292"/>
      <c r="L38" s="155">
        <v>93.24</v>
      </c>
    </row>
    <row r="39" spans="1:12" s="48" customFormat="1">
      <c r="A39" s="2"/>
      <c r="B39" s="2"/>
      <c r="C39" s="2"/>
      <c r="D39" s="2"/>
      <c r="E39" s="24"/>
      <c r="F39" s="309" t="s">
        <v>7</v>
      </c>
      <c r="G39" s="310"/>
      <c r="H39" s="309" t="s">
        <v>7</v>
      </c>
      <c r="I39" s="310"/>
      <c r="J39" s="311" t="s">
        <v>8</v>
      </c>
      <c r="K39" s="312"/>
      <c r="L39" s="313"/>
    </row>
    <row r="40" spans="1:12" s="48" customFormat="1">
      <c r="A40" s="2"/>
      <c r="B40" s="2"/>
      <c r="C40" s="2"/>
      <c r="D40" s="2"/>
      <c r="E40" s="25" t="s">
        <v>71</v>
      </c>
      <c r="F40" s="314" t="s">
        <v>10</v>
      </c>
      <c r="G40" s="315"/>
      <c r="H40" s="314" t="s">
        <v>11</v>
      </c>
      <c r="I40" s="315"/>
      <c r="J40" s="309" t="s">
        <v>12</v>
      </c>
      <c r="K40" s="310"/>
      <c r="L40" s="51" t="s">
        <v>13</v>
      </c>
    </row>
    <row r="41" spans="1:12" s="48" customFormat="1">
      <c r="A41" s="2"/>
      <c r="B41" s="2"/>
      <c r="C41" s="2"/>
      <c r="D41" s="2"/>
      <c r="E41" s="9"/>
      <c r="F41" s="302"/>
      <c r="G41" s="303"/>
      <c r="H41" s="302" t="s">
        <v>14</v>
      </c>
      <c r="I41" s="303"/>
      <c r="J41" s="302" t="s">
        <v>15</v>
      </c>
      <c r="K41" s="303"/>
      <c r="L41" s="95" t="s">
        <v>16</v>
      </c>
    </row>
    <row r="42" spans="1:12" s="37" customFormat="1" ht="25.5">
      <c r="A42" s="1"/>
      <c r="B42" s="1"/>
      <c r="C42" s="1"/>
      <c r="D42" s="1"/>
      <c r="E42" s="20" t="s">
        <v>72</v>
      </c>
      <c r="F42" s="320">
        <v>0</v>
      </c>
      <c r="G42" s="321"/>
      <c r="H42" s="320">
        <v>0</v>
      </c>
      <c r="I42" s="321"/>
      <c r="J42" s="320">
        <v>0</v>
      </c>
      <c r="K42" s="321"/>
      <c r="L42" s="156">
        <v>0</v>
      </c>
    </row>
    <row r="43" spans="1:12" s="48" customFormat="1">
      <c r="A43" s="2"/>
      <c r="B43" s="2"/>
      <c r="C43" s="2"/>
      <c r="D43" s="2"/>
      <c r="E43" s="10" t="s">
        <v>73</v>
      </c>
      <c r="F43" s="300">
        <v>497406147</v>
      </c>
      <c r="G43" s="301"/>
      <c r="H43" s="300">
        <v>497406147</v>
      </c>
      <c r="I43" s="301"/>
      <c r="J43" s="300">
        <v>425967602.07000005</v>
      </c>
      <c r="K43" s="301"/>
      <c r="L43" s="154">
        <v>85.64</v>
      </c>
    </row>
    <row r="44" spans="1:12" s="37" customFormat="1">
      <c r="A44" s="21" t="s">
        <v>74</v>
      </c>
      <c r="B44" s="13"/>
      <c r="C44" s="13"/>
      <c r="D44" s="13" t="s">
        <v>75</v>
      </c>
      <c r="E44" s="20" t="s">
        <v>76</v>
      </c>
      <c r="F44" s="298">
        <v>383589080</v>
      </c>
      <c r="G44" s="299"/>
      <c r="H44" s="298">
        <v>383589080</v>
      </c>
      <c r="I44" s="299"/>
      <c r="J44" s="298">
        <v>320279999.86000001</v>
      </c>
      <c r="K44" s="299"/>
      <c r="L44" s="153">
        <v>83.5</v>
      </c>
    </row>
    <row r="45" spans="1:12" s="37" customFormat="1">
      <c r="A45" s="21" t="s">
        <v>77</v>
      </c>
      <c r="B45" s="13"/>
      <c r="C45" s="13"/>
      <c r="D45" s="13" t="s">
        <v>78</v>
      </c>
      <c r="E45" s="27" t="s">
        <v>79</v>
      </c>
      <c r="F45" s="298">
        <v>20000000</v>
      </c>
      <c r="G45" s="299"/>
      <c r="H45" s="298">
        <v>20000000</v>
      </c>
      <c r="I45" s="299"/>
      <c r="J45" s="298">
        <v>19626503.5</v>
      </c>
      <c r="K45" s="299"/>
      <c r="L45" s="153">
        <v>98.13</v>
      </c>
    </row>
    <row r="46" spans="1:12" s="37" customFormat="1">
      <c r="A46" s="28" t="s">
        <v>80</v>
      </c>
      <c r="B46" s="13"/>
      <c r="C46" s="13"/>
      <c r="D46" s="13" t="s">
        <v>81</v>
      </c>
      <c r="E46" s="27" t="s">
        <v>82</v>
      </c>
      <c r="F46" s="298">
        <v>77280209</v>
      </c>
      <c r="G46" s="299"/>
      <c r="H46" s="298">
        <v>77280209</v>
      </c>
      <c r="I46" s="299"/>
      <c r="J46" s="298">
        <v>82702397.930000007</v>
      </c>
      <c r="K46" s="299"/>
      <c r="L46" s="153">
        <v>107.02000000000001</v>
      </c>
    </row>
    <row r="47" spans="1:12" s="37" customFormat="1">
      <c r="A47" s="28"/>
      <c r="B47" s="13"/>
      <c r="C47" s="13"/>
      <c r="D47" s="13"/>
      <c r="E47" s="27" t="s">
        <v>83</v>
      </c>
      <c r="F47" s="298">
        <v>0</v>
      </c>
      <c r="G47" s="299"/>
      <c r="H47" s="298">
        <v>0</v>
      </c>
      <c r="I47" s="299"/>
      <c r="J47" s="298">
        <v>0</v>
      </c>
      <c r="K47" s="299"/>
      <c r="L47" s="153">
        <v>0</v>
      </c>
    </row>
    <row r="48" spans="1:12" s="37" customFormat="1">
      <c r="A48" s="28" t="s">
        <v>84</v>
      </c>
      <c r="B48" s="13" t="s">
        <v>85</v>
      </c>
      <c r="C48" s="13"/>
      <c r="D48" s="13" t="s">
        <v>86</v>
      </c>
      <c r="E48" s="20" t="s">
        <v>87</v>
      </c>
      <c r="F48" s="298">
        <v>10000000</v>
      </c>
      <c r="G48" s="299"/>
      <c r="H48" s="298">
        <v>10000000</v>
      </c>
      <c r="I48" s="299"/>
      <c r="J48" s="298">
        <v>758306.62</v>
      </c>
      <c r="K48" s="299"/>
      <c r="L48" s="153">
        <v>7.580000000000001</v>
      </c>
    </row>
    <row r="49" spans="1:12" s="37" customFormat="1">
      <c r="A49" s="21" t="s">
        <v>88</v>
      </c>
      <c r="B49" s="29" t="s">
        <v>89</v>
      </c>
      <c r="C49" s="29" t="s">
        <v>90</v>
      </c>
      <c r="D49" s="29" t="s">
        <v>91</v>
      </c>
      <c r="E49" s="20" t="s">
        <v>92</v>
      </c>
      <c r="F49" s="298">
        <v>6536858</v>
      </c>
      <c r="G49" s="299"/>
      <c r="H49" s="298">
        <v>6536858</v>
      </c>
      <c r="I49" s="299"/>
      <c r="J49" s="298">
        <v>2600394.16</v>
      </c>
      <c r="K49" s="299"/>
      <c r="L49" s="153">
        <v>39.78</v>
      </c>
    </row>
    <row r="50" spans="1:12" s="48" customFormat="1">
      <c r="A50" s="4"/>
      <c r="B50" s="2"/>
      <c r="C50" s="2"/>
      <c r="D50" s="2"/>
      <c r="E50" s="10" t="s">
        <v>93</v>
      </c>
      <c r="F50" s="300">
        <v>0</v>
      </c>
      <c r="G50" s="301"/>
      <c r="H50" s="300">
        <v>0</v>
      </c>
      <c r="I50" s="301"/>
      <c r="J50" s="300">
        <v>0</v>
      </c>
      <c r="K50" s="301"/>
      <c r="L50" s="154">
        <v>0</v>
      </c>
    </row>
    <row r="51" spans="1:12" s="37" customFormat="1">
      <c r="A51" s="3" t="s">
        <v>94</v>
      </c>
      <c r="B51" s="1"/>
      <c r="C51" s="1"/>
      <c r="D51" s="1"/>
      <c r="E51" s="30" t="s">
        <v>95</v>
      </c>
      <c r="F51" s="298">
        <v>0</v>
      </c>
      <c r="G51" s="299"/>
      <c r="H51" s="298">
        <v>0</v>
      </c>
      <c r="I51" s="299"/>
      <c r="J51" s="298">
        <v>0</v>
      </c>
      <c r="K51" s="299"/>
      <c r="L51" s="153">
        <v>0</v>
      </c>
    </row>
    <row r="52" spans="1:12" s="37" customFormat="1">
      <c r="A52" s="31" t="s">
        <v>96</v>
      </c>
      <c r="B52" s="32" t="s">
        <v>97</v>
      </c>
      <c r="C52" s="32"/>
      <c r="D52" s="33" t="s">
        <v>98</v>
      </c>
      <c r="E52" s="34" t="s">
        <v>99</v>
      </c>
      <c r="F52" s="298">
        <v>0</v>
      </c>
      <c r="G52" s="299"/>
      <c r="H52" s="298">
        <v>0</v>
      </c>
      <c r="I52" s="299"/>
      <c r="J52" s="298">
        <v>0</v>
      </c>
      <c r="K52" s="299"/>
      <c r="L52" s="153">
        <v>0</v>
      </c>
    </row>
    <row r="53" spans="1:12" s="37" customFormat="1">
      <c r="A53" s="35" t="s">
        <v>100</v>
      </c>
      <c r="B53" s="36">
        <v>0</v>
      </c>
      <c r="D53" s="38"/>
      <c r="E53" s="20" t="s">
        <v>101</v>
      </c>
      <c r="F53" s="298">
        <v>0</v>
      </c>
      <c r="G53" s="299"/>
      <c r="H53" s="298">
        <v>0</v>
      </c>
      <c r="I53" s="299"/>
      <c r="J53" s="298">
        <v>0</v>
      </c>
      <c r="K53" s="299"/>
      <c r="L53" s="153">
        <v>0</v>
      </c>
    </row>
    <row r="54" spans="1:12" s="37" customFormat="1">
      <c r="A54" s="35" t="s">
        <v>102</v>
      </c>
      <c r="B54" s="39">
        <v>0</v>
      </c>
      <c r="D54" s="38"/>
      <c r="E54" s="20" t="s">
        <v>103</v>
      </c>
      <c r="F54" s="316">
        <v>0</v>
      </c>
      <c r="G54" s="317"/>
      <c r="H54" s="316">
        <v>0</v>
      </c>
      <c r="I54" s="317"/>
      <c r="J54" s="316">
        <v>0</v>
      </c>
      <c r="K54" s="317"/>
      <c r="L54" s="153">
        <v>0</v>
      </c>
    </row>
    <row r="55" spans="1:12" s="48" customFormat="1" ht="15" customHeight="1">
      <c r="A55" s="40"/>
      <c r="B55" s="41">
        <v>0</v>
      </c>
      <c r="C55" s="42"/>
      <c r="D55" s="43"/>
      <c r="E55" s="23" t="s">
        <v>104</v>
      </c>
      <c r="F55" s="318">
        <v>497406147</v>
      </c>
      <c r="G55" s="319"/>
      <c r="H55" s="318">
        <v>497406147</v>
      </c>
      <c r="I55" s="319"/>
      <c r="J55" s="318">
        <v>425967602.07000005</v>
      </c>
      <c r="K55" s="319"/>
      <c r="L55" s="157">
        <v>85.64</v>
      </c>
    </row>
    <row r="56" spans="1:12" s="48" customFormat="1">
      <c r="A56" s="2"/>
      <c r="B56" s="2"/>
      <c r="C56" s="2"/>
      <c r="D56" s="2"/>
      <c r="E56" s="306" t="s">
        <v>105</v>
      </c>
      <c r="F56" s="307"/>
      <c r="G56" s="307"/>
      <c r="H56" s="307"/>
      <c r="I56" s="307"/>
      <c r="J56" s="307"/>
      <c r="K56" s="307"/>
      <c r="L56" s="308"/>
    </row>
    <row r="57" spans="1:12" s="48" customFormat="1">
      <c r="A57" s="2"/>
      <c r="B57" s="2"/>
      <c r="C57" s="2"/>
      <c r="D57" s="2"/>
      <c r="E57" s="24"/>
      <c r="F57" s="309" t="s">
        <v>7</v>
      </c>
      <c r="G57" s="310"/>
      <c r="H57" s="309" t="s">
        <v>7</v>
      </c>
      <c r="I57" s="310"/>
      <c r="J57" s="311" t="s">
        <v>8</v>
      </c>
      <c r="K57" s="312"/>
      <c r="L57" s="313"/>
    </row>
    <row r="58" spans="1:12" s="48" customFormat="1">
      <c r="A58" s="2"/>
      <c r="B58" s="2"/>
      <c r="C58" s="2"/>
      <c r="D58" s="2"/>
      <c r="E58" s="25" t="s">
        <v>106</v>
      </c>
      <c r="F58" s="314" t="s">
        <v>10</v>
      </c>
      <c r="G58" s="315"/>
      <c r="H58" s="314" t="s">
        <v>11</v>
      </c>
      <c r="I58" s="315"/>
      <c r="J58" s="309" t="s">
        <v>12</v>
      </c>
      <c r="K58" s="310"/>
      <c r="L58" s="51" t="s">
        <v>13</v>
      </c>
    </row>
    <row r="59" spans="1:12" s="48" customFormat="1">
      <c r="A59" s="2"/>
      <c r="B59" s="2"/>
      <c r="C59" s="2"/>
      <c r="D59" s="2"/>
      <c r="E59" s="46"/>
      <c r="F59" s="302"/>
      <c r="G59" s="303"/>
      <c r="H59" s="302" t="s">
        <v>14</v>
      </c>
      <c r="I59" s="303"/>
      <c r="J59" s="302" t="s">
        <v>15</v>
      </c>
      <c r="K59" s="303"/>
      <c r="L59" s="95" t="s">
        <v>16</v>
      </c>
    </row>
    <row r="60" spans="1:12" s="37" customFormat="1">
      <c r="A60" s="1"/>
      <c r="B60" s="1"/>
      <c r="C60" s="1"/>
      <c r="D60" s="1"/>
      <c r="E60" s="47" t="s">
        <v>107</v>
      </c>
      <c r="F60" s="304">
        <v>814990796</v>
      </c>
      <c r="G60" s="305"/>
      <c r="H60" s="304">
        <v>814990796</v>
      </c>
      <c r="I60" s="305"/>
      <c r="J60" s="304">
        <v>717025511.22000003</v>
      </c>
      <c r="K60" s="305"/>
      <c r="L60" s="154">
        <v>87.98</v>
      </c>
    </row>
    <row r="61" spans="1:12" s="37" customFormat="1">
      <c r="A61" s="21" t="s">
        <v>108</v>
      </c>
      <c r="B61" s="1"/>
      <c r="C61" s="1"/>
      <c r="D61" s="1"/>
      <c r="E61" s="20" t="s">
        <v>109</v>
      </c>
      <c r="F61" s="298">
        <v>60255600</v>
      </c>
      <c r="G61" s="299"/>
      <c r="H61" s="298">
        <v>60255600</v>
      </c>
      <c r="I61" s="299"/>
      <c r="J61" s="298">
        <v>69752496.219999999</v>
      </c>
      <c r="K61" s="299"/>
      <c r="L61" s="153">
        <v>115.75999999999999</v>
      </c>
    </row>
    <row r="62" spans="1:12" s="37" customFormat="1">
      <c r="A62" s="21" t="s">
        <v>110</v>
      </c>
      <c r="B62" s="1"/>
      <c r="C62" s="1"/>
      <c r="D62" s="1"/>
      <c r="E62" s="20" t="s">
        <v>111</v>
      </c>
      <c r="F62" s="298">
        <v>577212886</v>
      </c>
      <c r="G62" s="299"/>
      <c r="H62" s="298">
        <v>577212886</v>
      </c>
      <c r="I62" s="299"/>
      <c r="J62" s="298">
        <v>478664153.00999999</v>
      </c>
      <c r="K62" s="299"/>
      <c r="L62" s="153">
        <v>82.93</v>
      </c>
    </row>
    <row r="63" spans="1:12" s="37" customFormat="1">
      <c r="A63" s="21" t="s">
        <v>112</v>
      </c>
      <c r="B63" s="1"/>
      <c r="C63" s="1"/>
      <c r="D63" s="1"/>
      <c r="E63" s="20" t="s">
        <v>113</v>
      </c>
      <c r="F63" s="298">
        <v>1615853</v>
      </c>
      <c r="G63" s="299"/>
      <c r="H63" s="298">
        <v>1615853</v>
      </c>
      <c r="I63" s="299"/>
      <c r="J63" s="298">
        <v>0</v>
      </c>
      <c r="K63" s="299"/>
      <c r="L63" s="153">
        <v>0</v>
      </c>
    </row>
    <row r="64" spans="1:12" s="37" customFormat="1">
      <c r="A64" s="21" t="s">
        <v>114</v>
      </c>
      <c r="B64" s="1"/>
      <c r="C64" s="1"/>
      <c r="D64" s="1"/>
      <c r="E64" s="20" t="s">
        <v>115</v>
      </c>
      <c r="F64" s="298">
        <v>15241803</v>
      </c>
      <c r="G64" s="299"/>
      <c r="H64" s="298">
        <v>15241803</v>
      </c>
      <c r="I64" s="299"/>
      <c r="J64" s="298">
        <v>11973536.5</v>
      </c>
      <c r="K64" s="299"/>
      <c r="L64" s="153">
        <v>78.56</v>
      </c>
    </row>
    <row r="65" spans="1:12" s="37" customFormat="1" ht="11.25" customHeight="1">
      <c r="A65" s="21" t="s">
        <v>116</v>
      </c>
      <c r="B65" s="1"/>
      <c r="C65" s="1"/>
      <c r="D65" s="1"/>
      <c r="E65" s="20" t="s">
        <v>117</v>
      </c>
      <c r="F65" s="298">
        <v>11377</v>
      </c>
      <c r="G65" s="299"/>
      <c r="H65" s="298">
        <v>11377</v>
      </c>
      <c r="I65" s="299"/>
      <c r="J65" s="298">
        <v>38101.339999999997</v>
      </c>
      <c r="K65" s="299"/>
      <c r="L65" s="153">
        <v>334.90000000000003</v>
      </c>
    </row>
    <row r="66" spans="1:12" s="37" customFormat="1">
      <c r="A66" s="21" t="s">
        <v>118</v>
      </c>
      <c r="B66" s="1"/>
      <c r="C66" s="1"/>
      <c r="D66" s="1"/>
      <c r="E66" s="20" t="s">
        <v>119</v>
      </c>
      <c r="F66" s="298">
        <v>160653277</v>
      </c>
      <c r="G66" s="299"/>
      <c r="H66" s="298">
        <v>160653277</v>
      </c>
      <c r="I66" s="299"/>
      <c r="J66" s="298">
        <v>156597224.15000001</v>
      </c>
      <c r="K66" s="299"/>
      <c r="L66" s="153">
        <v>97.48</v>
      </c>
    </row>
    <row r="67" spans="1:12" s="37" customFormat="1">
      <c r="A67" s="13"/>
      <c r="B67" s="1"/>
      <c r="C67" s="1"/>
      <c r="D67" s="1"/>
      <c r="E67" s="10" t="s">
        <v>120</v>
      </c>
      <c r="F67" s="300">
        <v>2627273281</v>
      </c>
      <c r="G67" s="301"/>
      <c r="H67" s="300">
        <v>2627273281</v>
      </c>
      <c r="I67" s="301"/>
      <c r="J67" s="300">
        <v>2637529950.7900004</v>
      </c>
      <c r="K67" s="301"/>
      <c r="L67" s="154">
        <v>100.39</v>
      </c>
    </row>
    <row r="68" spans="1:12" s="37" customFormat="1">
      <c r="A68" s="28" t="s">
        <v>121</v>
      </c>
      <c r="B68" s="1"/>
      <c r="C68" s="1"/>
      <c r="D68" s="1"/>
      <c r="E68" s="20" t="s">
        <v>122</v>
      </c>
      <c r="F68" s="298">
        <v>2616967789</v>
      </c>
      <c r="G68" s="299"/>
      <c r="H68" s="298">
        <v>2616967789</v>
      </c>
      <c r="I68" s="299"/>
      <c r="J68" s="298">
        <v>2626374200.9500003</v>
      </c>
      <c r="K68" s="299"/>
      <c r="L68" s="153">
        <v>100.36</v>
      </c>
    </row>
    <row r="69" spans="1:12" s="37" customFormat="1">
      <c r="A69" s="1"/>
      <c r="B69" s="1"/>
      <c r="C69" s="1"/>
      <c r="D69" s="1"/>
      <c r="E69" s="20" t="s">
        <v>123</v>
      </c>
      <c r="F69" s="298">
        <v>0</v>
      </c>
      <c r="G69" s="299"/>
      <c r="H69" s="298">
        <v>0</v>
      </c>
      <c r="I69" s="299"/>
      <c r="J69" s="298">
        <v>0</v>
      </c>
      <c r="K69" s="299"/>
      <c r="L69" s="153">
        <v>0</v>
      </c>
    </row>
    <row r="70" spans="1:12" s="37" customFormat="1">
      <c r="A70" s="1" t="s">
        <v>124</v>
      </c>
      <c r="B70" s="1"/>
      <c r="C70" s="1"/>
      <c r="D70" s="1"/>
      <c r="E70" s="20" t="s">
        <v>125</v>
      </c>
      <c r="F70" s="298">
        <v>10305492</v>
      </c>
      <c r="G70" s="299"/>
      <c r="H70" s="298">
        <v>10305492</v>
      </c>
      <c r="I70" s="299"/>
      <c r="J70" s="298">
        <v>11155749.84</v>
      </c>
      <c r="K70" s="299"/>
      <c r="L70" s="153">
        <v>108.25</v>
      </c>
    </row>
    <row r="71" spans="1:12" s="37" customFormat="1">
      <c r="A71" s="1"/>
      <c r="B71" s="1"/>
      <c r="C71" s="1"/>
      <c r="D71" s="1"/>
      <c r="E71" s="23" t="s">
        <v>126</v>
      </c>
      <c r="F71" s="291">
        <v>1801976993</v>
      </c>
      <c r="G71" s="292"/>
      <c r="H71" s="291">
        <v>1801976993</v>
      </c>
      <c r="I71" s="292"/>
      <c r="J71" s="291">
        <v>1909348689.7300003</v>
      </c>
      <c r="K71" s="292"/>
      <c r="L71" s="157">
        <v>105.96000000000001</v>
      </c>
    </row>
    <row r="72" spans="1:12" s="37" customFormat="1">
      <c r="A72" s="1"/>
      <c r="B72" s="1"/>
      <c r="C72" s="1"/>
      <c r="D72" s="1"/>
      <c r="E72" s="293" t="s">
        <v>127</v>
      </c>
      <c r="F72" s="294"/>
      <c r="G72" s="294"/>
      <c r="H72" s="294"/>
      <c r="I72" s="294"/>
      <c r="J72" s="294"/>
      <c r="L72" s="48"/>
    </row>
    <row r="73" spans="1:12" s="37" customFormat="1">
      <c r="A73" s="1"/>
      <c r="B73" s="1"/>
      <c r="C73" s="1"/>
      <c r="D73" s="1"/>
      <c r="E73" s="295" t="s">
        <v>128</v>
      </c>
      <c r="F73" s="296"/>
      <c r="G73" s="296"/>
      <c r="H73" s="296"/>
      <c r="I73" s="296"/>
      <c r="J73" s="297"/>
      <c r="L73" s="49"/>
    </row>
    <row r="74" spans="1:12" s="48" customFormat="1" ht="44.25" customHeight="1">
      <c r="A74" s="2"/>
      <c r="B74" s="2"/>
      <c r="C74" s="2"/>
      <c r="D74" s="2"/>
      <c r="E74" s="264" t="s">
        <v>129</v>
      </c>
      <c r="F74" s="222" t="s">
        <v>130</v>
      </c>
      <c r="G74" s="222" t="s">
        <v>131</v>
      </c>
      <c r="H74" s="225" t="s">
        <v>132</v>
      </c>
      <c r="I74" s="226"/>
      <c r="J74" s="225" t="s">
        <v>133</v>
      </c>
      <c r="K74" s="227"/>
      <c r="L74" s="289" t="s">
        <v>134</v>
      </c>
    </row>
    <row r="75" spans="1:12" s="48" customFormat="1">
      <c r="A75" s="2"/>
      <c r="B75" s="2"/>
      <c r="C75" s="2"/>
      <c r="D75" s="2"/>
      <c r="E75" s="265"/>
      <c r="F75" s="223"/>
      <c r="G75" s="223"/>
      <c r="H75" s="50" t="s">
        <v>12</v>
      </c>
      <c r="I75" s="51" t="s">
        <v>13</v>
      </c>
      <c r="J75" s="50" t="s">
        <v>12</v>
      </c>
      <c r="K75" s="51" t="s">
        <v>13</v>
      </c>
      <c r="L75" s="290"/>
    </row>
    <row r="76" spans="1:12" s="48" customFormat="1">
      <c r="A76" s="2"/>
      <c r="B76" s="2"/>
      <c r="C76" s="2"/>
      <c r="D76" s="2"/>
      <c r="E76" s="265"/>
      <c r="F76" s="223"/>
      <c r="G76" s="8" t="s">
        <v>135</v>
      </c>
      <c r="H76" s="8" t="s">
        <v>136</v>
      </c>
      <c r="I76" s="52" t="s">
        <v>137</v>
      </c>
      <c r="J76" s="8" t="s">
        <v>138</v>
      </c>
      <c r="K76" s="52" t="s">
        <v>139</v>
      </c>
      <c r="L76" s="158" t="s">
        <v>140</v>
      </c>
    </row>
    <row r="77" spans="1:12" s="37" customFormat="1">
      <c r="A77" s="1"/>
      <c r="B77" s="1"/>
      <c r="C77" s="1"/>
      <c r="D77" s="1"/>
      <c r="E77" s="53" t="s">
        <v>141</v>
      </c>
      <c r="F77" s="54">
        <v>2136760675</v>
      </c>
      <c r="G77" s="54">
        <v>2116777072</v>
      </c>
      <c r="H77" s="55">
        <v>2096226951.8899996</v>
      </c>
      <c r="I77" s="55">
        <v>99.03</v>
      </c>
      <c r="J77" s="55">
        <v>2096226951.8899996</v>
      </c>
      <c r="K77" s="55">
        <v>99.03</v>
      </c>
      <c r="L77" s="159">
        <v>0</v>
      </c>
    </row>
    <row r="78" spans="1:12" s="37" customFormat="1">
      <c r="A78" s="56" t="s">
        <v>142</v>
      </c>
      <c r="B78" s="1"/>
      <c r="C78" s="1"/>
      <c r="D78" s="1"/>
      <c r="E78" s="57" t="s">
        <v>143</v>
      </c>
      <c r="F78" s="58">
        <v>415494000</v>
      </c>
      <c r="G78" s="58">
        <v>373494000</v>
      </c>
      <c r="H78" s="58">
        <v>366431143.63999993</v>
      </c>
      <c r="I78" s="58">
        <v>98.11</v>
      </c>
      <c r="J78" s="58">
        <v>366431143.63999993</v>
      </c>
      <c r="K78" s="59">
        <v>98.11</v>
      </c>
      <c r="L78" s="15">
        <v>0</v>
      </c>
    </row>
    <row r="79" spans="1:12" s="37" customFormat="1">
      <c r="A79" s="56" t="s">
        <v>144</v>
      </c>
      <c r="B79" s="1"/>
      <c r="C79" s="1"/>
      <c r="D79" s="1"/>
      <c r="E79" s="57" t="s">
        <v>145</v>
      </c>
      <c r="F79" s="58">
        <v>1721266675</v>
      </c>
      <c r="G79" s="58">
        <v>1743283072</v>
      </c>
      <c r="H79" s="58">
        <v>1729795808.2499998</v>
      </c>
      <c r="I79" s="58">
        <v>99.23</v>
      </c>
      <c r="J79" s="58">
        <v>1729795808.2499998</v>
      </c>
      <c r="K79" s="59">
        <v>99.23</v>
      </c>
      <c r="L79" s="15">
        <v>0</v>
      </c>
    </row>
    <row r="80" spans="1:12" s="48" customFormat="1">
      <c r="A80" s="60"/>
      <c r="B80" s="2"/>
      <c r="C80" s="2"/>
      <c r="D80" s="2"/>
      <c r="E80" s="61" t="s">
        <v>146</v>
      </c>
      <c r="F80" s="62">
        <v>490512606</v>
      </c>
      <c r="G80" s="62">
        <v>618285192.78999996</v>
      </c>
      <c r="H80" s="63">
        <v>612780666.2300005</v>
      </c>
      <c r="I80" s="63">
        <v>99.11</v>
      </c>
      <c r="J80" s="63">
        <v>607770824.03000045</v>
      </c>
      <c r="K80" s="63">
        <v>98.3</v>
      </c>
      <c r="L80" s="160">
        <v>5009842.2000000477</v>
      </c>
    </row>
    <row r="81" spans="1:12" s="37" customFormat="1">
      <c r="A81" s="56"/>
      <c r="B81" s="1"/>
      <c r="C81" s="1"/>
      <c r="D81" s="1"/>
      <c r="E81" s="57" t="s">
        <v>147</v>
      </c>
      <c r="F81" s="58">
        <v>86759665</v>
      </c>
      <c r="G81" s="58">
        <v>162833218</v>
      </c>
      <c r="H81" s="58">
        <v>162381268.00999999</v>
      </c>
      <c r="I81" s="59">
        <v>99.72</v>
      </c>
      <c r="J81" s="58">
        <v>162126611.45999998</v>
      </c>
      <c r="K81" s="64">
        <v>99.57</v>
      </c>
      <c r="L81" s="15">
        <v>254656.55000001192</v>
      </c>
    </row>
    <row r="82" spans="1:12" s="37" customFormat="1">
      <c r="A82" s="56"/>
      <c r="B82" s="1"/>
      <c r="C82" s="1"/>
      <c r="D82" s="1"/>
      <c r="E82" s="65" t="s">
        <v>148</v>
      </c>
      <c r="F82" s="58">
        <v>403752941</v>
      </c>
      <c r="G82" s="58">
        <v>455451974.78999996</v>
      </c>
      <c r="H82" s="58">
        <v>450399398.22000051</v>
      </c>
      <c r="I82" s="59">
        <v>98.89</v>
      </c>
      <c r="J82" s="58">
        <v>445644212.57000041</v>
      </c>
      <c r="K82" s="64">
        <v>97.85</v>
      </c>
      <c r="L82" s="15">
        <v>4755185.6500000954</v>
      </c>
    </row>
    <row r="83" spans="1:12" s="48" customFormat="1">
      <c r="A83" s="2"/>
      <c r="B83" s="2"/>
      <c r="C83" s="2"/>
      <c r="D83" s="2"/>
      <c r="E83" s="66" t="s">
        <v>149</v>
      </c>
      <c r="F83" s="67">
        <v>2627273281</v>
      </c>
      <c r="G83" s="67">
        <v>2735062264.79</v>
      </c>
      <c r="H83" s="67">
        <v>2709007618.1199999</v>
      </c>
      <c r="I83" s="68">
        <v>99.05</v>
      </c>
      <c r="J83" s="67">
        <v>2703997775.9200001</v>
      </c>
      <c r="K83" s="69">
        <v>98.86</v>
      </c>
      <c r="L83" s="161">
        <v>5009842.1999998093</v>
      </c>
    </row>
    <row r="84" spans="1:12" s="151" customFormat="1" ht="12.75" customHeight="1">
      <c r="A84" s="70"/>
      <c r="B84" s="70"/>
      <c r="C84" s="70"/>
      <c r="D84" s="70"/>
      <c r="E84" s="267" t="s">
        <v>150</v>
      </c>
      <c r="F84" s="215"/>
      <c r="G84" s="215"/>
      <c r="H84" s="215"/>
      <c r="I84" s="215"/>
      <c r="J84" s="215"/>
      <c r="K84" s="214" t="s">
        <v>151</v>
      </c>
      <c r="L84" s="216"/>
    </row>
    <row r="85" spans="1:12" s="37" customFormat="1" ht="12.75" customHeight="1">
      <c r="A85" s="1"/>
      <c r="B85" s="1"/>
      <c r="C85" s="1"/>
      <c r="D85" s="1"/>
      <c r="E85" s="250" t="s">
        <v>152</v>
      </c>
      <c r="F85" s="251"/>
      <c r="G85" s="251"/>
      <c r="H85" s="71"/>
      <c r="I85" s="71"/>
      <c r="J85" s="72"/>
      <c r="K85" s="253">
        <v>0</v>
      </c>
      <c r="L85" s="254"/>
    </row>
    <row r="86" spans="1:12" s="37" customFormat="1">
      <c r="A86" s="1"/>
      <c r="B86" s="1"/>
      <c r="C86" s="1"/>
      <c r="D86" s="1"/>
      <c r="E86" s="73" t="s">
        <v>153</v>
      </c>
      <c r="F86" s="74"/>
      <c r="G86" s="74"/>
      <c r="H86" s="74"/>
      <c r="I86" s="74"/>
      <c r="J86" s="75"/>
      <c r="K86" s="183">
        <v>0</v>
      </c>
      <c r="L86" s="185"/>
    </row>
    <row r="87" spans="1:12" s="37" customFormat="1">
      <c r="A87" s="1"/>
      <c r="B87" s="1"/>
      <c r="C87" s="1"/>
      <c r="D87" s="1"/>
      <c r="E87" s="73" t="s">
        <v>154</v>
      </c>
      <c r="F87" s="74"/>
      <c r="G87" s="74"/>
      <c r="H87" s="74"/>
      <c r="I87" s="74"/>
      <c r="J87" s="75"/>
      <c r="K87" s="183">
        <v>0</v>
      </c>
      <c r="L87" s="185"/>
    </row>
    <row r="88" spans="1:12" s="37" customFormat="1" ht="12.75" customHeight="1">
      <c r="A88" s="1"/>
      <c r="B88" s="1"/>
      <c r="C88" s="1"/>
      <c r="D88" s="1"/>
      <c r="E88" s="255" t="s">
        <v>155</v>
      </c>
      <c r="F88" s="256"/>
      <c r="G88" s="256"/>
      <c r="H88" s="256"/>
      <c r="I88" s="74"/>
      <c r="J88" s="75"/>
      <c r="K88" s="285">
        <v>41482934.789999999</v>
      </c>
      <c r="L88" s="286"/>
    </row>
    <row r="89" spans="1:12" s="37" customFormat="1">
      <c r="A89" s="1"/>
      <c r="B89" s="1"/>
      <c r="C89" s="1"/>
      <c r="D89" s="1"/>
      <c r="E89" s="73" t="s">
        <v>156</v>
      </c>
      <c r="F89" s="74"/>
      <c r="G89" s="74"/>
      <c r="H89" s="74"/>
      <c r="I89" s="74"/>
      <c r="J89" s="75"/>
      <c r="K89" s="285">
        <v>41482934.789999999</v>
      </c>
      <c r="L89" s="286"/>
    </row>
    <row r="90" spans="1:12" s="37" customFormat="1">
      <c r="A90" s="1"/>
      <c r="B90" s="1"/>
      <c r="C90" s="1"/>
      <c r="D90" s="1"/>
      <c r="E90" s="79" t="s">
        <v>157</v>
      </c>
      <c r="F90" s="80"/>
      <c r="G90" s="80"/>
      <c r="H90" s="80"/>
      <c r="I90" s="80"/>
      <c r="J90" s="81"/>
      <c r="K90" s="287"/>
      <c r="L90" s="288"/>
    </row>
    <row r="91" spans="1:12" s="37" customFormat="1" ht="12.75" customHeight="1">
      <c r="A91" s="1"/>
      <c r="B91" s="1"/>
      <c r="C91" s="1"/>
      <c r="D91" s="1"/>
      <c r="E91" s="82" t="s">
        <v>158</v>
      </c>
      <c r="F91" s="83"/>
      <c r="G91" s="83"/>
      <c r="H91" s="83"/>
      <c r="I91" s="83"/>
      <c r="J91" s="84"/>
      <c r="K91" s="276">
        <v>41482934.789999999</v>
      </c>
      <c r="L91" s="277"/>
    </row>
    <row r="92" spans="1:12" s="48" customFormat="1" ht="15.75" customHeight="1">
      <c r="A92" s="2"/>
      <c r="B92" s="2"/>
      <c r="C92" s="2"/>
      <c r="D92" s="2"/>
      <c r="E92" s="267" t="s">
        <v>159</v>
      </c>
      <c r="F92" s="268"/>
      <c r="G92" s="268"/>
      <c r="H92" s="268"/>
      <c r="I92" s="268"/>
      <c r="J92" s="269"/>
      <c r="K92" s="267" t="s">
        <v>151</v>
      </c>
      <c r="L92" s="269"/>
    </row>
    <row r="93" spans="1:12" s="37" customFormat="1" ht="12.75" customHeight="1">
      <c r="A93" s="1"/>
      <c r="B93" s="1"/>
      <c r="C93" s="1"/>
      <c r="D93" s="1"/>
      <c r="E93" s="85" t="s">
        <v>160</v>
      </c>
      <c r="F93" s="86"/>
      <c r="G93" s="86"/>
      <c r="H93" s="86"/>
      <c r="I93" s="86"/>
      <c r="J93" s="87"/>
      <c r="K93" s="88"/>
      <c r="L93" s="162"/>
    </row>
    <row r="94" spans="1:12" s="118" customFormat="1" ht="14.25" customHeight="1">
      <c r="A94" s="89"/>
      <c r="B94" s="89"/>
      <c r="C94" s="89"/>
      <c r="D94" s="89"/>
      <c r="E94" s="90" t="s">
        <v>161</v>
      </c>
      <c r="F94" s="91"/>
      <c r="G94" s="91"/>
      <c r="H94" s="91"/>
      <c r="I94" s="91"/>
      <c r="J94" s="92"/>
      <c r="K94" s="278">
        <v>77.904101770846495</v>
      </c>
      <c r="L94" s="279"/>
    </row>
    <row r="95" spans="1:12" s="118" customFormat="1" ht="12.75" customHeight="1">
      <c r="A95" s="89"/>
      <c r="B95" s="89"/>
      <c r="C95" s="89"/>
      <c r="D95" s="89"/>
      <c r="E95" s="90" t="s">
        <v>162</v>
      </c>
      <c r="F95" s="91"/>
      <c r="G95" s="91"/>
      <c r="H95" s="91"/>
      <c r="I95" s="91"/>
      <c r="J95" s="92"/>
      <c r="K95" s="278">
        <v>23.23</v>
      </c>
      <c r="L95" s="279"/>
    </row>
    <row r="96" spans="1:12" s="118" customFormat="1" ht="13.5" customHeight="1">
      <c r="A96" s="89"/>
      <c r="B96" s="89"/>
      <c r="C96" s="89"/>
      <c r="D96" s="89"/>
      <c r="E96" s="280" t="s">
        <v>163</v>
      </c>
      <c r="F96" s="281"/>
      <c r="G96" s="281"/>
      <c r="H96" s="281"/>
      <c r="I96" s="281"/>
      <c r="J96" s="282"/>
      <c r="K96" s="283">
        <v>-1.1399999999999999</v>
      </c>
      <c r="L96" s="284"/>
    </row>
    <row r="97" spans="1:12" s="171" customFormat="1" ht="16.5" customHeight="1">
      <c r="A97" s="93"/>
      <c r="B97" s="93"/>
      <c r="C97" s="93"/>
      <c r="D97" s="93"/>
      <c r="E97" s="267" t="s">
        <v>164</v>
      </c>
      <c r="F97" s="268"/>
      <c r="G97" s="268"/>
      <c r="H97" s="268"/>
      <c r="I97" s="268"/>
      <c r="J97" s="269"/>
      <c r="K97" s="267" t="s">
        <v>151</v>
      </c>
      <c r="L97" s="269"/>
    </row>
    <row r="98" spans="1:12" s="37" customFormat="1" ht="13.5" customHeight="1">
      <c r="A98" s="1"/>
      <c r="B98" s="1"/>
      <c r="C98" s="1"/>
      <c r="D98" s="1"/>
      <c r="E98" s="270" t="s">
        <v>165</v>
      </c>
      <c r="F98" s="271"/>
      <c r="G98" s="271"/>
      <c r="H98" s="271"/>
      <c r="I98" s="271"/>
      <c r="J98" s="272"/>
      <c r="K98" s="253">
        <v>86979975.360000134</v>
      </c>
      <c r="L98" s="254"/>
    </row>
    <row r="99" spans="1:12" s="37" customFormat="1" ht="17.25" customHeight="1">
      <c r="A99" s="1"/>
      <c r="B99" s="1"/>
      <c r="C99" s="1"/>
      <c r="D99" s="1"/>
      <c r="E99" s="273" t="s">
        <v>236</v>
      </c>
      <c r="F99" s="274"/>
      <c r="G99" s="274"/>
      <c r="H99" s="274"/>
      <c r="I99" s="274"/>
      <c r="J99" s="275"/>
      <c r="K99" s="245">
        <v>41482934.789999999</v>
      </c>
      <c r="L99" s="246"/>
    </row>
    <row r="100" spans="1:12" s="37" customFormat="1">
      <c r="A100" s="1"/>
      <c r="B100" s="1"/>
      <c r="C100" s="1"/>
      <c r="D100" s="1"/>
      <c r="E100" s="261" t="s">
        <v>166</v>
      </c>
      <c r="F100" s="262"/>
      <c r="G100" s="262"/>
      <c r="H100" s="262"/>
      <c r="I100" s="262"/>
      <c r="J100" s="262"/>
      <c r="K100" s="262"/>
      <c r="L100" s="263"/>
    </row>
    <row r="101" spans="1:12" s="48" customFormat="1" ht="44.85" customHeight="1">
      <c r="A101" s="2"/>
      <c r="B101" s="2"/>
      <c r="C101" s="2"/>
      <c r="D101" s="2"/>
      <c r="E101" s="264" t="s">
        <v>167</v>
      </c>
      <c r="F101" s="222" t="s">
        <v>130</v>
      </c>
      <c r="G101" s="222" t="s">
        <v>131</v>
      </c>
      <c r="H101" s="225" t="s">
        <v>132</v>
      </c>
      <c r="I101" s="226"/>
      <c r="J101" s="225" t="s">
        <v>133</v>
      </c>
      <c r="K101" s="227"/>
      <c r="L101" s="163" t="s">
        <v>134</v>
      </c>
    </row>
    <row r="102" spans="1:12" s="48" customFormat="1">
      <c r="A102" s="2"/>
      <c r="B102" s="2"/>
      <c r="C102" s="2"/>
      <c r="D102" s="2"/>
      <c r="E102" s="265"/>
      <c r="F102" s="223"/>
      <c r="G102" s="223"/>
      <c r="H102" s="50" t="s">
        <v>12</v>
      </c>
      <c r="I102" s="51" t="s">
        <v>13</v>
      </c>
      <c r="J102" s="50" t="s">
        <v>12</v>
      </c>
      <c r="K102" s="51" t="s">
        <v>13</v>
      </c>
      <c r="L102" s="158"/>
    </row>
    <row r="103" spans="1:12" s="48" customFormat="1">
      <c r="A103" s="2"/>
      <c r="B103" s="2"/>
      <c r="C103" s="2"/>
      <c r="D103" s="2"/>
      <c r="E103" s="266"/>
      <c r="F103" s="223"/>
      <c r="G103" s="94" t="s">
        <v>135</v>
      </c>
      <c r="H103" s="94" t="s">
        <v>136</v>
      </c>
      <c r="I103" s="95" t="s">
        <v>137</v>
      </c>
      <c r="J103" s="94" t="s">
        <v>138</v>
      </c>
      <c r="K103" s="95" t="s">
        <v>139</v>
      </c>
      <c r="L103" s="164" t="s">
        <v>140</v>
      </c>
    </row>
    <row r="104" spans="1:12" s="37" customFormat="1">
      <c r="A104" s="1"/>
      <c r="B104" s="1"/>
      <c r="C104" s="1"/>
      <c r="D104" s="1">
        <v>365</v>
      </c>
      <c r="E104" s="47" t="s">
        <v>168</v>
      </c>
      <c r="F104" s="96">
        <v>564935497</v>
      </c>
      <c r="G104" s="96">
        <v>597296226.57999992</v>
      </c>
      <c r="H104" s="97">
        <v>588029347.33999991</v>
      </c>
      <c r="I104" s="98">
        <v>98.448528748781769</v>
      </c>
      <c r="J104" s="96">
        <v>587640224.89999986</v>
      </c>
      <c r="K104" s="99">
        <v>98.383381436161343</v>
      </c>
      <c r="L104" s="165">
        <v>389122.44000005722</v>
      </c>
    </row>
    <row r="105" spans="1:12" s="37" customFormat="1">
      <c r="A105" s="1"/>
      <c r="B105" s="1"/>
      <c r="C105" s="1"/>
      <c r="D105" s="1"/>
      <c r="E105" s="10" t="s">
        <v>169</v>
      </c>
      <c r="F105" s="100">
        <v>261904096.40920001</v>
      </c>
      <c r="G105" s="100">
        <v>276906530.642488</v>
      </c>
      <c r="H105" s="101">
        <v>272610405.42682397</v>
      </c>
      <c r="I105" s="102">
        <v>98.448528748781754</v>
      </c>
      <c r="J105" s="100">
        <v>272430008.26363993</v>
      </c>
      <c r="K105" s="18">
        <v>98.383381436161329</v>
      </c>
      <c r="L105" s="154">
        <v>180397.16318404675</v>
      </c>
    </row>
    <row r="106" spans="1:12" s="37" customFormat="1">
      <c r="A106" s="1"/>
      <c r="B106" s="1"/>
      <c r="C106" s="1"/>
      <c r="D106" s="1"/>
      <c r="E106" s="20" t="s">
        <v>170</v>
      </c>
      <c r="F106" s="103">
        <v>232844799.09400001</v>
      </c>
      <c r="G106" s="103">
        <v>248641298.26480001</v>
      </c>
      <c r="H106" s="103">
        <v>245157434.04093996</v>
      </c>
      <c r="I106" s="104">
        <v>98.598839272408483</v>
      </c>
      <c r="J106" s="103">
        <v>245039375.26435995</v>
      </c>
      <c r="K106" s="17">
        <v>98.55135770864419</v>
      </c>
      <c r="L106" s="153">
        <v>118058.77658000588</v>
      </c>
    </row>
    <row r="107" spans="1:12" s="37" customFormat="1">
      <c r="A107" s="1"/>
      <c r="B107" s="1"/>
      <c r="C107" s="1"/>
      <c r="D107" s="1"/>
      <c r="E107" s="20" t="s">
        <v>171</v>
      </c>
      <c r="F107" s="103">
        <v>29059297.315200001</v>
      </c>
      <c r="G107" s="103">
        <v>28265232.377687998</v>
      </c>
      <c r="H107" s="103">
        <v>27452971.385884002</v>
      </c>
      <c r="I107" s="104">
        <v>97.126289354531608</v>
      </c>
      <c r="J107" s="103">
        <v>27390632.999280002</v>
      </c>
      <c r="K107" s="17">
        <v>96.905741418569107</v>
      </c>
      <c r="L107" s="153">
        <v>62338.386603999883</v>
      </c>
    </row>
    <row r="108" spans="1:12" s="37" customFormat="1">
      <c r="A108" s="1"/>
      <c r="B108" s="1"/>
      <c r="C108" s="1"/>
      <c r="D108" s="1"/>
      <c r="E108" s="10" t="s">
        <v>172</v>
      </c>
      <c r="F108" s="101">
        <v>303031400.59080005</v>
      </c>
      <c r="G108" s="101">
        <v>320389695.93751198</v>
      </c>
      <c r="H108" s="101">
        <v>315418941.91317594</v>
      </c>
      <c r="I108" s="102">
        <v>98.448528748781754</v>
      </c>
      <c r="J108" s="101">
        <v>315210216.63635993</v>
      </c>
      <c r="K108" s="18">
        <v>98.383381436161343</v>
      </c>
      <c r="L108" s="154">
        <v>208725.27681601048</v>
      </c>
    </row>
    <row r="109" spans="1:12" s="37" customFormat="1">
      <c r="A109" s="1"/>
      <c r="B109" s="1"/>
      <c r="C109" s="1"/>
      <c r="D109" s="1"/>
      <c r="E109" s="20" t="s">
        <v>173</v>
      </c>
      <c r="F109" s="103">
        <v>269408865.90600002</v>
      </c>
      <c r="G109" s="103">
        <v>287685919.73519999</v>
      </c>
      <c r="H109" s="103">
        <v>283654977.60905993</v>
      </c>
      <c r="I109" s="104">
        <v>98.598839272408483</v>
      </c>
      <c r="J109" s="103">
        <v>283518379.83563995</v>
      </c>
      <c r="K109" s="17">
        <v>98.55135770864419</v>
      </c>
      <c r="L109" s="153">
        <v>136597.77341997623</v>
      </c>
    </row>
    <row r="110" spans="1:12" s="37" customFormat="1">
      <c r="A110" s="1"/>
      <c r="B110" s="1"/>
      <c r="C110" s="1"/>
      <c r="D110" s="1"/>
      <c r="E110" s="20" t="s">
        <v>174</v>
      </c>
      <c r="F110" s="103">
        <v>33622534.684799999</v>
      </c>
      <c r="G110" s="103">
        <v>32703776.202312</v>
      </c>
      <c r="H110" s="103">
        <v>31763964.304116003</v>
      </c>
      <c r="I110" s="104">
        <v>97.126289354531608</v>
      </c>
      <c r="J110" s="103">
        <v>31691836.800720003</v>
      </c>
      <c r="K110" s="17">
        <v>96.905741418569093</v>
      </c>
      <c r="L110" s="153">
        <v>72127.503396000713</v>
      </c>
    </row>
    <row r="111" spans="1:12" s="37" customFormat="1">
      <c r="A111" s="1">
        <v>361</v>
      </c>
      <c r="B111" s="1">
        <v>367</v>
      </c>
      <c r="C111" s="1"/>
      <c r="D111" s="1"/>
      <c r="E111" s="10" t="s">
        <v>175</v>
      </c>
      <c r="F111" s="101">
        <v>5729673947</v>
      </c>
      <c r="G111" s="101">
        <v>5925267642.6600008</v>
      </c>
      <c r="H111" s="101">
        <v>5870462626.8300037</v>
      </c>
      <c r="I111" s="102">
        <v>99.075062610920412</v>
      </c>
      <c r="J111" s="101">
        <v>5846529048.4200029</v>
      </c>
      <c r="K111" s="18">
        <v>98.671138605231846</v>
      </c>
      <c r="L111" s="154">
        <v>23933578.410000801</v>
      </c>
    </row>
    <row r="112" spans="1:12" s="37" customFormat="1">
      <c r="A112" s="1"/>
      <c r="B112" s="1"/>
      <c r="C112" s="1"/>
      <c r="D112" s="1"/>
      <c r="E112" s="20" t="s">
        <v>176</v>
      </c>
      <c r="F112" s="105">
        <v>2125019616</v>
      </c>
      <c r="G112" s="105">
        <v>2198735046.79</v>
      </c>
      <c r="H112" s="106">
        <v>2180195206.4700003</v>
      </c>
      <c r="I112" s="107">
        <v>99.156795160605341</v>
      </c>
      <c r="J112" s="108">
        <v>2175440020.8200002</v>
      </c>
      <c r="K112" s="26">
        <v>98.940526008169613</v>
      </c>
      <c r="L112" s="156">
        <v>4755185.6500000954</v>
      </c>
    </row>
    <row r="113" spans="1:12" s="37" customFormat="1">
      <c r="A113" s="1"/>
      <c r="B113" s="1"/>
      <c r="C113" s="1"/>
      <c r="D113" s="1"/>
      <c r="E113" s="20" t="s">
        <v>177</v>
      </c>
      <c r="F113" s="103">
        <v>3604654331</v>
      </c>
      <c r="G113" s="103">
        <v>3726532595.8700008</v>
      </c>
      <c r="H113" s="103">
        <v>3690267420.3600039</v>
      </c>
      <c r="I113" s="104">
        <v>99.026838634118249</v>
      </c>
      <c r="J113" s="103">
        <v>3671089027.6000028</v>
      </c>
      <c r="K113" s="17">
        <v>98.512194195444721</v>
      </c>
      <c r="L113" s="153">
        <v>19178392.760001183</v>
      </c>
    </row>
    <row r="114" spans="1:12" s="37" customFormat="1">
      <c r="A114" s="1"/>
      <c r="B114" s="1"/>
      <c r="C114" s="1"/>
      <c r="D114" s="1"/>
      <c r="E114" s="20" t="s">
        <v>178</v>
      </c>
      <c r="F114" s="109">
        <v>0</v>
      </c>
      <c r="G114" s="109">
        <v>0</v>
      </c>
      <c r="H114" s="109">
        <v>0</v>
      </c>
      <c r="I114" s="104">
        <v>0</v>
      </c>
      <c r="J114" s="109">
        <v>0</v>
      </c>
      <c r="K114" s="17">
        <v>0</v>
      </c>
      <c r="L114" s="153">
        <v>0</v>
      </c>
    </row>
    <row r="115" spans="1:12" s="37" customFormat="1">
      <c r="A115" s="1"/>
      <c r="B115" s="1"/>
      <c r="C115" s="1"/>
      <c r="D115" s="1"/>
      <c r="E115" s="20" t="s">
        <v>179</v>
      </c>
      <c r="F115" s="109">
        <v>0</v>
      </c>
      <c r="G115" s="109">
        <v>0</v>
      </c>
      <c r="H115" s="109">
        <v>0</v>
      </c>
      <c r="I115" s="104">
        <v>0</v>
      </c>
      <c r="J115" s="109">
        <v>0</v>
      </c>
      <c r="K115" s="17">
        <v>0</v>
      </c>
      <c r="L115" s="153">
        <v>0</v>
      </c>
    </row>
    <row r="116" spans="1:12" s="37" customFormat="1">
      <c r="A116" s="1"/>
      <c r="B116" s="1"/>
      <c r="C116" s="1"/>
      <c r="D116" s="1"/>
      <c r="E116" s="20" t="s">
        <v>180</v>
      </c>
      <c r="F116" s="109">
        <v>0</v>
      </c>
      <c r="G116" s="109">
        <v>0</v>
      </c>
      <c r="H116" s="109">
        <v>0</v>
      </c>
      <c r="I116" s="104">
        <v>0</v>
      </c>
      <c r="J116" s="109">
        <v>0</v>
      </c>
      <c r="K116" s="17">
        <v>0</v>
      </c>
      <c r="L116" s="153">
        <v>0</v>
      </c>
    </row>
    <row r="117" spans="1:12" s="37" customFormat="1">
      <c r="A117" s="1"/>
      <c r="B117" s="1"/>
      <c r="C117" s="1"/>
      <c r="D117" s="1">
        <v>128</v>
      </c>
      <c r="E117" s="111" t="s">
        <v>181</v>
      </c>
      <c r="F117" s="109">
        <v>0</v>
      </c>
      <c r="G117" s="109">
        <v>0</v>
      </c>
      <c r="H117" s="109">
        <v>0</v>
      </c>
      <c r="I117" s="104">
        <v>0</v>
      </c>
      <c r="J117" s="109">
        <v>0</v>
      </c>
      <c r="K117" s="112">
        <v>0</v>
      </c>
      <c r="L117" s="166">
        <v>0</v>
      </c>
    </row>
    <row r="118" spans="1:12" s="37" customFormat="1">
      <c r="A118" s="1"/>
      <c r="B118" s="1"/>
      <c r="C118" s="1"/>
      <c r="D118" s="1"/>
      <c r="E118" s="113" t="s">
        <v>182</v>
      </c>
      <c r="F118" s="44">
        <v>6294609444</v>
      </c>
      <c r="G118" s="44">
        <v>6522563869.2400007</v>
      </c>
      <c r="H118" s="114">
        <v>6458491974.1700039</v>
      </c>
      <c r="I118" s="115">
        <v>99.017688498656852</v>
      </c>
      <c r="J118" s="44">
        <v>6434169273.3200026</v>
      </c>
      <c r="K118" s="45">
        <v>98.644787575988929</v>
      </c>
      <c r="L118" s="157">
        <v>24322700.850001335</v>
      </c>
    </row>
    <row r="119" spans="1:12" s="37" customFormat="1">
      <c r="A119" s="1"/>
      <c r="B119" s="1"/>
      <c r="C119" s="1"/>
      <c r="D119" s="1"/>
      <c r="E119" s="78"/>
      <c r="F119" s="78"/>
      <c r="G119" s="116"/>
      <c r="H119" s="116"/>
      <c r="I119" s="78"/>
      <c r="J119" s="116"/>
      <c r="K119" s="78"/>
      <c r="L119" s="110" t="s">
        <v>183</v>
      </c>
    </row>
    <row r="120" spans="1:12" s="37" customFormat="1">
      <c r="A120" s="1"/>
      <c r="B120" s="1"/>
      <c r="C120" s="1"/>
      <c r="D120" s="1"/>
      <c r="E120" s="258" t="s">
        <v>0</v>
      </c>
      <c r="F120" s="258"/>
      <c r="G120" s="258"/>
      <c r="H120" s="258"/>
      <c r="I120" s="258"/>
      <c r="J120" s="258"/>
      <c r="K120" s="258"/>
      <c r="L120" s="258"/>
    </row>
    <row r="121" spans="1:12" s="37" customFormat="1">
      <c r="A121" s="1"/>
      <c r="B121" s="1"/>
      <c r="C121" s="1"/>
      <c r="D121" s="1"/>
      <c r="E121" s="259" t="s">
        <v>1</v>
      </c>
      <c r="F121" s="259"/>
      <c r="G121" s="259"/>
      <c r="H121" s="259"/>
      <c r="I121" s="259"/>
      <c r="J121" s="259"/>
      <c r="K121" s="259"/>
      <c r="L121" s="259"/>
    </row>
    <row r="122" spans="1:12" s="37" customFormat="1">
      <c r="A122" s="1"/>
      <c r="B122" s="1"/>
      <c r="C122" s="1"/>
      <c r="D122" s="1"/>
      <c r="E122" s="260" t="s">
        <v>2</v>
      </c>
      <c r="F122" s="260"/>
      <c r="G122" s="260"/>
      <c r="H122" s="260"/>
      <c r="I122" s="260"/>
      <c r="J122" s="260"/>
      <c r="K122" s="260"/>
      <c r="L122" s="260"/>
    </row>
    <row r="123" spans="1:12" s="37" customFormat="1">
      <c r="A123" s="1"/>
      <c r="B123" s="1"/>
      <c r="C123" s="1"/>
      <c r="D123" s="1"/>
      <c r="E123" s="259" t="s">
        <v>3</v>
      </c>
      <c r="F123" s="259"/>
      <c r="G123" s="259"/>
      <c r="H123" s="259"/>
      <c r="I123" s="259"/>
      <c r="J123" s="259"/>
      <c r="K123" s="259"/>
      <c r="L123" s="259"/>
    </row>
    <row r="124" spans="1:12" s="37" customFormat="1">
      <c r="A124" s="1"/>
      <c r="B124" s="1"/>
      <c r="C124" s="1"/>
      <c r="D124" s="1"/>
      <c r="E124" s="259" t="s">
        <v>235</v>
      </c>
      <c r="F124" s="259"/>
      <c r="G124" s="259"/>
      <c r="H124" s="259"/>
      <c r="I124" s="259"/>
      <c r="J124" s="259"/>
      <c r="K124" s="259"/>
      <c r="L124" s="259"/>
    </row>
    <row r="125" spans="1:12" s="37" customFormat="1">
      <c r="A125" s="1"/>
      <c r="B125" s="1"/>
      <c r="C125" s="1"/>
      <c r="D125" s="1"/>
      <c r="E125" s="5"/>
      <c r="F125" s="5"/>
      <c r="G125" s="5"/>
      <c r="H125" s="5"/>
      <c r="I125" s="5"/>
      <c r="J125" s="5"/>
      <c r="K125" s="1"/>
      <c r="L125" s="110" t="s">
        <v>184</v>
      </c>
    </row>
    <row r="126" spans="1:12" s="37" customFormat="1">
      <c r="A126" s="1"/>
      <c r="B126" s="1"/>
      <c r="C126" s="1"/>
      <c r="D126" s="1"/>
      <c r="E126" s="1" t="s">
        <v>4</v>
      </c>
      <c r="F126" s="3"/>
      <c r="G126" s="3"/>
      <c r="H126" s="3"/>
      <c r="I126" s="3"/>
      <c r="J126" s="6"/>
      <c r="K126" s="1"/>
      <c r="L126" s="6" t="s">
        <v>5</v>
      </c>
    </row>
    <row r="127" spans="1:12" s="48" customFormat="1">
      <c r="A127" s="2"/>
      <c r="B127" s="2"/>
      <c r="C127" s="2"/>
      <c r="D127" s="2"/>
      <c r="E127" s="211" t="s">
        <v>185</v>
      </c>
      <c r="F127" s="212"/>
      <c r="G127" s="212"/>
      <c r="H127" s="212"/>
      <c r="I127" s="212"/>
      <c r="J127" s="213"/>
      <c r="K127" s="211" t="s">
        <v>151</v>
      </c>
      <c r="L127" s="213"/>
    </row>
    <row r="128" spans="1:12" s="48" customFormat="1">
      <c r="A128" s="2"/>
      <c r="B128" s="2"/>
      <c r="C128" s="2"/>
      <c r="D128" s="2"/>
      <c r="E128" s="247"/>
      <c r="F128" s="248"/>
      <c r="G128" s="248"/>
      <c r="H128" s="248"/>
      <c r="I128" s="248"/>
      <c r="J128" s="249"/>
      <c r="K128" s="247"/>
      <c r="L128" s="249"/>
    </row>
    <row r="129" spans="1:12" s="48" customFormat="1">
      <c r="A129" s="2"/>
      <c r="B129" s="2"/>
      <c r="C129" s="2"/>
      <c r="D129" s="2"/>
      <c r="E129" s="214"/>
      <c r="F129" s="215"/>
      <c r="G129" s="215"/>
      <c r="H129" s="215"/>
      <c r="I129" s="215"/>
      <c r="J129" s="216"/>
      <c r="K129" s="214"/>
      <c r="L129" s="216"/>
    </row>
    <row r="130" spans="1:12" s="37" customFormat="1">
      <c r="A130" s="1"/>
      <c r="B130" s="1"/>
      <c r="C130" s="1"/>
      <c r="D130" s="1"/>
      <c r="E130" s="250" t="s">
        <v>186</v>
      </c>
      <c r="F130" s="251"/>
      <c r="G130" s="251"/>
      <c r="H130" s="251"/>
      <c r="I130" s="251"/>
      <c r="J130" s="252"/>
      <c r="K130" s="253">
        <v>1909348689.7300003</v>
      </c>
      <c r="L130" s="254"/>
    </row>
    <row r="131" spans="1:12" s="37" customFormat="1">
      <c r="A131" s="1"/>
      <c r="B131" s="1"/>
      <c r="C131" s="1"/>
      <c r="D131" s="1"/>
      <c r="E131" s="255" t="s">
        <v>187</v>
      </c>
      <c r="F131" s="256"/>
      <c r="G131" s="256"/>
      <c r="H131" s="256"/>
      <c r="I131" s="256"/>
      <c r="J131" s="257"/>
      <c r="K131" s="183">
        <v>0</v>
      </c>
      <c r="L131" s="185"/>
    </row>
    <row r="132" spans="1:12" s="37" customFormat="1" ht="12.75" customHeight="1">
      <c r="A132" s="1"/>
      <c r="B132" s="1"/>
      <c r="C132" s="1"/>
      <c r="D132" s="1"/>
      <c r="E132" s="240" t="s">
        <v>188</v>
      </c>
      <c r="F132" s="241"/>
      <c r="G132" s="241"/>
      <c r="H132" s="241"/>
      <c r="I132" s="241"/>
      <c r="J132" s="242"/>
      <c r="K132" s="183">
        <v>0</v>
      </c>
      <c r="L132" s="185"/>
    </row>
    <row r="133" spans="1:12" s="37" customFormat="1" ht="12.75" customHeight="1">
      <c r="A133" s="1"/>
      <c r="B133" s="1"/>
      <c r="C133" s="1"/>
      <c r="D133" s="1"/>
      <c r="E133" s="240" t="s">
        <v>189</v>
      </c>
      <c r="F133" s="241"/>
      <c r="G133" s="241"/>
      <c r="H133" s="241"/>
      <c r="I133" s="241"/>
      <c r="J133" s="242"/>
      <c r="K133" s="76"/>
      <c r="L133" s="147">
        <v>0</v>
      </c>
    </row>
    <row r="134" spans="1:12" s="37" customFormat="1" ht="12.75" customHeight="1">
      <c r="A134" s="1"/>
      <c r="B134" s="1"/>
      <c r="C134" s="1"/>
      <c r="D134" s="1"/>
      <c r="E134" s="240" t="s">
        <v>190</v>
      </c>
      <c r="F134" s="241"/>
      <c r="G134" s="241"/>
      <c r="H134" s="241"/>
      <c r="I134" s="241"/>
      <c r="J134" s="242"/>
      <c r="K134" s="76"/>
      <c r="L134" s="147">
        <v>29994732.539999999</v>
      </c>
    </row>
    <row r="135" spans="1:12" s="37" customFormat="1" ht="12.75" customHeight="1">
      <c r="A135" s="1"/>
      <c r="B135" s="1"/>
      <c r="C135" s="1"/>
      <c r="D135" s="1"/>
      <c r="E135" s="243" t="s">
        <v>191</v>
      </c>
      <c r="F135" s="244"/>
      <c r="G135" s="244"/>
      <c r="H135" s="244"/>
      <c r="I135" s="244"/>
      <c r="J135" s="244"/>
      <c r="K135" s="245">
        <v>3982172.4500000007</v>
      </c>
      <c r="L135" s="246"/>
    </row>
    <row r="136" spans="1:12" s="118" customFormat="1" ht="15.75" customHeight="1">
      <c r="A136" s="89"/>
      <c r="B136" s="89"/>
      <c r="C136" s="89"/>
      <c r="D136" s="89"/>
      <c r="E136" s="228" t="s">
        <v>192</v>
      </c>
      <c r="F136" s="229"/>
      <c r="G136" s="229"/>
      <c r="H136" s="229"/>
      <c r="I136" s="229"/>
      <c r="J136" s="230"/>
      <c r="K136" s="231">
        <v>1943325594.7200003</v>
      </c>
      <c r="L136" s="232"/>
    </row>
    <row r="137" spans="1:12" s="37" customFormat="1" ht="9" customHeight="1">
      <c r="A137" s="1"/>
      <c r="B137" s="1"/>
      <c r="C137" s="1"/>
      <c r="D137" s="1"/>
      <c r="E137" s="119"/>
      <c r="F137" s="120"/>
      <c r="G137" s="120"/>
      <c r="H137" s="120"/>
      <c r="I137" s="120"/>
      <c r="J137" s="121"/>
      <c r="K137" s="122"/>
      <c r="L137" s="167"/>
    </row>
    <row r="138" spans="1:12" s="118" customFormat="1" ht="15.75" customHeight="1">
      <c r="A138" s="89"/>
      <c r="B138" s="89"/>
      <c r="C138" s="89"/>
      <c r="D138" s="89"/>
      <c r="E138" s="228" t="s">
        <v>193</v>
      </c>
      <c r="F138" s="229"/>
      <c r="G138" s="229"/>
      <c r="H138" s="229"/>
      <c r="I138" s="229"/>
      <c r="J138" s="230"/>
      <c r="K138" s="233">
        <v>4515166379.4500036</v>
      </c>
      <c r="L138" s="234"/>
    </row>
    <row r="139" spans="1:12" s="37" customFormat="1" ht="9.75" customHeight="1">
      <c r="A139" s="1"/>
      <c r="B139" s="1"/>
      <c r="C139" s="1"/>
      <c r="D139" s="1"/>
      <c r="E139" s="82"/>
      <c r="F139" s="83"/>
      <c r="G139" s="83"/>
      <c r="H139" s="83"/>
      <c r="I139" s="83"/>
      <c r="J139" s="84"/>
      <c r="K139" s="122"/>
      <c r="L139" s="167"/>
    </row>
    <row r="140" spans="1:12" s="172" customFormat="1" ht="15.75">
      <c r="A140" s="123"/>
      <c r="B140" s="123"/>
      <c r="C140" s="123"/>
      <c r="D140" s="123"/>
      <c r="E140" s="235" t="s">
        <v>194</v>
      </c>
      <c r="F140" s="236"/>
      <c r="G140" s="236"/>
      <c r="H140" s="236"/>
      <c r="I140" s="236"/>
      <c r="J140" s="237"/>
      <c r="K140" s="238">
        <v>28.577407833553849</v>
      </c>
      <c r="L140" s="239"/>
    </row>
    <row r="141" spans="1:12" s="172" customFormat="1">
      <c r="A141" s="123"/>
      <c r="B141" s="123"/>
      <c r="C141" s="123"/>
      <c r="D141" s="123"/>
      <c r="E141" s="124"/>
      <c r="F141" s="125"/>
      <c r="G141" s="125"/>
      <c r="H141" s="125"/>
      <c r="I141" s="125"/>
      <c r="J141" s="125"/>
      <c r="K141" s="126"/>
      <c r="L141" s="126"/>
    </row>
    <row r="142" spans="1:12" s="48" customFormat="1" ht="18.75" customHeight="1">
      <c r="A142" s="2"/>
      <c r="B142" s="2"/>
      <c r="C142" s="2"/>
      <c r="D142" s="2"/>
      <c r="E142" s="219" t="s">
        <v>195</v>
      </c>
      <c r="F142" s="220"/>
      <c r="G142" s="220"/>
      <c r="H142" s="220"/>
      <c r="I142" s="220"/>
      <c r="J142" s="220"/>
      <c r="K142" s="220"/>
      <c r="L142" s="221"/>
    </row>
    <row r="143" spans="1:12" s="48" customFormat="1" ht="44.85" customHeight="1">
      <c r="A143" s="2"/>
      <c r="B143" s="2"/>
      <c r="C143" s="2"/>
      <c r="D143" s="2"/>
      <c r="E143" s="222" t="s">
        <v>196</v>
      </c>
      <c r="F143" s="222" t="s">
        <v>130</v>
      </c>
      <c r="G143" s="222" t="s">
        <v>131</v>
      </c>
      <c r="H143" s="225" t="s">
        <v>132</v>
      </c>
      <c r="I143" s="226"/>
      <c r="J143" s="225" t="s">
        <v>133</v>
      </c>
      <c r="K143" s="227"/>
      <c r="L143" s="163" t="s">
        <v>134</v>
      </c>
    </row>
    <row r="144" spans="1:12" s="48" customFormat="1">
      <c r="A144" s="2"/>
      <c r="B144" s="2"/>
      <c r="C144" s="2"/>
      <c r="D144" s="2"/>
      <c r="E144" s="223"/>
      <c r="F144" s="223"/>
      <c r="G144" s="223"/>
      <c r="H144" s="50" t="s">
        <v>12</v>
      </c>
      <c r="I144" s="51" t="s">
        <v>13</v>
      </c>
      <c r="J144" s="50" t="s">
        <v>12</v>
      </c>
      <c r="K144" s="51" t="s">
        <v>13</v>
      </c>
      <c r="L144" s="158"/>
    </row>
    <row r="145" spans="1:12" s="48" customFormat="1">
      <c r="A145" s="2"/>
      <c r="B145" s="2"/>
      <c r="C145" s="2"/>
      <c r="D145" s="2"/>
      <c r="E145" s="223"/>
      <c r="F145" s="224"/>
      <c r="G145" s="94" t="s">
        <v>135</v>
      </c>
      <c r="H145" s="94" t="s">
        <v>136</v>
      </c>
      <c r="I145" s="95" t="s">
        <v>137</v>
      </c>
      <c r="J145" s="94" t="s">
        <v>138</v>
      </c>
      <c r="K145" s="52" t="s">
        <v>139</v>
      </c>
      <c r="L145" s="158" t="s">
        <v>140</v>
      </c>
    </row>
    <row r="146" spans="1:12" s="37" customFormat="1" ht="25.5">
      <c r="A146" s="1"/>
      <c r="B146" s="1"/>
      <c r="C146" s="1"/>
      <c r="D146" s="1"/>
      <c r="E146" s="127" t="s">
        <v>197</v>
      </c>
      <c r="F146" s="106">
        <v>0</v>
      </c>
      <c r="G146" s="105">
        <v>0</v>
      </c>
      <c r="H146" s="105">
        <v>0</v>
      </c>
      <c r="I146" s="107">
        <v>0</v>
      </c>
      <c r="J146" s="128">
        <v>0</v>
      </c>
      <c r="K146" s="129">
        <v>0</v>
      </c>
      <c r="L146" s="168">
        <v>0</v>
      </c>
    </row>
    <row r="147" spans="1:12" s="37" customFormat="1" ht="14.25" customHeight="1">
      <c r="A147" s="209" t="s">
        <v>198</v>
      </c>
      <c r="B147" s="210"/>
      <c r="C147" s="1"/>
      <c r="D147" s="1"/>
      <c r="E147" s="27" t="s">
        <v>199</v>
      </c>
      <c r="F147" s="16">
        <v>387263114</v>
      </c>
      <c r="G147" s="16">
        <v>402115114.91000009</v>
      </c>
      <c r="H147" s="16">
        <v>383763712.42000031</v>
      </c>
      <c r="I147" s="17">
        <v>95.436281350899449</v>
      </c>
      <c r="J147" s="130">
        <v>368539675.32000011</v>
      </c>
      <c r="K147" s="17">
        <v>91.650291584409928</v>
      </c>
      <c r="L147" s="169">
        <v>15224037.100000203</v>
      </c>
    </row>
    <row r="148" spans="1:12" s="37" customFormat="1">
      <c r="A148" s="209" t="s">
        <v>200</v>
      </c>
      <c r="B148" s="210"/>
      <c r="C148" s="1"/>
      <c r="D148" s="1"/>
      <c r="E148" s="27" t="s">
        <v>201</v>
      </c>
      <c r="F148" s="16">
        <v>0</v>
      </c>
      <c r="G148" s="16">
        <v>12817953.92</v>
      </c>
      <c r="H148" s="16">
        <v>12712986.720000001</v>
      </c>
      <c r="I148" s="17">
        <v>99.18109239075811</v>
      </c>
      <c r="J148" s="130">
        <v>12355795.710000001</v>
      </c>
      <c r="K148" s="17">
        <v>96.39444631425232</v>
      </c>
      <c r="L148" s="169">
        <v>357191.00999999978</v>
      </c>
    </row>
    <row r="149" spans="1:12" s="37" customFormat="1" ht="12.75" customHeight="1">
      <c r="A149" s="209" t="s">
        <v>202</v>
      </c>
      <c r="B149" s="210"/>
      <c r="C149" s="1"/>
      <c r="D149" s="1"/>
      <c r="E149" s="27" t="s">
        <v>203</v>
      </c>
      <c r="F149" s="131">
        <v>126551337</v>
      </c>
      <c r="G149" s="131">
        <v>214575918.89999998</v>
      </c>
      <c r="H149" s="131">
        <v>177818183.69999999</v>
      </c>
      <c r="I149" s="17">
        <v>82.869589752459405</v>
      </c>
      <c r="J149" s="131">
        <v>176620180.62999997</v>
      </c>
      <c r="K149" s="17">
        <v>82.311277768457913</v>
      </c>
      <c r="L149" s="169">
        <v>1198003.0700000226</v>
      </c>
    </row>
    <row r="150" spans="1:12" s="37" customFormat="1" ht="25.9" customHeight="1">
      <c r="A150" s="1"/>
      <c r="B150" s="1"/>
      <c r="C150" s="1"/>
      <c r="D150" s="1"/>
      <c r="E150" s="132" t="s">
        <v>204</v>
      </c>
      <c r="F150" s="133">
        <v>513814451</v>
      </c>
      <c r="G150" s="133">
        <v>629508987.73000002</v>
      </c>
      <c r="H150" s="133">
        <v>574294882.84000039</v>
      </c>
      <c r="I150" s="12">
        <v>91.229020400629878</v>
      </c>
      <c r="J150" s="134">
        <v>557515651.66000009</v>
      </c>
      <c r="K150" s="135">
        <v>88.563572963492248</v>
      </c>
      <c r="L150" s="170">
        <v>16779231.180000305</v>
      </c>
    </row>
    <row r="151" spans="1:12" s="118" customFormat="1" ht="18" customHeight="1">
      <c r="A151" s="89"/>
      <c r="B151" s="89"/>
      <c r="C151" s="89"/>
      <c r="D151" s="89"/>
      <c r="E151" s="136" t="s">
        <v>205</v>
      </c>
      <c r="F151" s="137">
        <v>6808423895</v>
      </c>
      <c r="G151" s="137">
        <v>7152072856.9700003</v>
      </c>
      <c r="H151" s="137">
        <v>7032786857.0100002</v>
      </c>
      <c r="I151" s="138">
        <v>98.33214786334635</v>
      </c>
      <c r="J151" s="137">
        <v>6991684924.9799995</v>
      </c>
      <c r="K151" s="139">
        <v>97.757462274259467</v>
      </c>
      <c r="L151" s="170">
        <v>41101932.030000687</v>
      </c>
    </row>
    <row r="152" spans="1:12" s="48" customFormat="1" ht="12.75" customHeight="1">
      <c r="A152" s="140"/>
      <c r="B152" s="141"/>
      <c r="C152" s="141"/>
      <c r="D152" s="141"/>
      <c r="E152" s="142" t="s">
        <v>206</v>
      </c>
      <c r="F152" s="211" t="s">
        <v>207</v>
      </c>
      <c r="G152" s="212"/>
      <c r="H152" s="213"/>
      <c r="I152" s="217" t="s">
        <v>237</v>
      </c>
      <c r="J152" s="218"/>
      <c r="K152" s="218"/>
      <c r="L152" s="218"/>
    </row>
    <row r="153" spans="1:12" s="48" customFormat="1">
      <c r="A153" s="40"/>
      <c r="B153" s="42"/>
      <c r="C153" s="42"/>
      <c r="D153" s="42"/>
      <c r="E153" s="143" t="s">
        <v>208</v>
      </c>
      <c r="F153" s="214"/>
      <c r="G153" s="215"/>
      <c r="H153" s="216"/>
      <c r="I153" s="214" t="s">
        <v>209</v>
      </c>
      <c r="J153" s="215"/>
      <c r="K153" s="215"/>
      <c r="L153" s="215"/>
    </row>
    <row r="154" spans="1:12" s="37" customFormat="1">
      <c r="A154" s="1"/>
      <c r="B154" s="1"/>
      <c r="C154" s="1"/>
      <c r="D154" s="1"/>
      <c r="E154" s="144" t="s">
        <v>210</v>
      </c>
      <c r="F154" s="197">
        <v>8054299.8600000003</v>
      </c>
      <c r="G154" s="198"/>
      <c r="H154" s="198"/>
      <c r="I154" s="199">
        <v>3982172.4500000007</v>
      </c>
      <c r="J154" s="200"/>
      <c r="K154" s="200"/>
      <c r="L154" s="201"/>
    </row>
    <row r="155" spans="1:12" s="37" customFormat="1">
      <c r="A155" s="1"/>
      <c r="B155" s="1"/>
      <c r="C155" s="1"/>
      <c r="D155" s="1"/>
      <c r="E155" s="145" t="s">
        <v>211</v>
      </c>
      <c r="F155" s="202">
        <v>7275446.1100000003</v>
      </c>
      <c r="G155" s="203"/>
      <c r="H155" s="203"/>
      <c r="I155" s="204">
        <v>3659946.5000000005</v>
      </c>
      <c r="J155" s="205"/>
      <c r="K155" s="205"/>
      <c r="L155" s="205"/>
    </row>
    <row r="156" spans="1:12" s="37" customFormat="1">
      <c r="A156" s="1"/>
      <c r="B156" s="1"/>
      <c r="C156" s="1"/>
      <c r="D156" s="1"/>
      <c r="E156" s="145" t="s">
        <v>212</v>
      </c>
      <c r="F156" s="202">
        <v>778853.75</v>
      </c>
      <c r="G156" s="203"/>
      <c r="H156" s="203"/>
      <c r="I156" s="206">
        <v>322225.95000000007</v>
      </c>
      <c r="J156" s="207"/>
      <c r="K156" s="207"/>
      <c r="L156" s="208"/>
    </row>
    <row r="157" spans="1:12" s="48" customFormat="1">
      <c r="A157" s="140"/>
      <c r="B157" s="141"/>
      <c r="C157" s="141"/>
      <c r="D157" s="141"/>
      <c r="E157" s="189" t="s">
        <v>213</v>
      </c>
      <c r="F157" s="191" t="s">
        <v>105</v>
      </c>
      <c r="G157" s="192"/>
      <c r="H157" s="193"/>
      <c r="I157" s="192" t="s">
        <v>214</v>
      </c>
      <c r="J157" s="192"/>
      <c r="K157" s="192"/>
      <c r="L157" s="193"/>
    </row>
    <row r="158" spans="1:12" s="48" customFormat="1" ht="25.5" customHeight="1">
      <c r="A158" s="40"/>
      <c r="B158" s="42"/>
      <c r="C158" s="42"/>
      <c r="D158" s="42"/>
      <c r="E158" s="190"/>
      <c r="F158" s="194"/>
      <c r="G158" s="195"/>
      <c r="H158" s="196"/>
      <c r="I158" s="195"/>
      <c r="J158" s="195"/>
      <c r="K158" s="195"/>
      <c r="L158" s="196"/>
    </row>
    <row r="159" spans="1:12" s="37" customFormat="1">
      <c r="A159" s="1"/>
      <c r="B159" s="1"/>
      <c r="C159" s="1"/>
      <c r="D159" s="1"/>
      <c r="E159" s="146" t="s">
        <v>238</v>
      </c>
      <c r="F159" s="178">
        <v>243953458.38999999</v>
      </c>
      <c r="G159" s="179"/>
      <c r="H159" s="180"/>
      <c r="I159" s="178">
        <v>36126131.689999998</v>
      </c>
      <c r="J159" s="179"/>
      <c r="K159" s="179"/>
      <c r="L159" s="180"/>
    </row>
    <row r="160" spans="1:12" s="37" customFormat="1">
      <c r="A160" s="1"/>
      <c r="B160" s="1"/>
      <c r="C160" s="1"/>
      <c r="D160" s="1"/>
      <c r="E160" s="57" t="s">
        <v>215</v>
      </c>
      <c r="F160" s="183">
        <v>2626374200.9500003</v>
      </c>
      <c r="G160" s="184">
        <v>0</v>
      </c>
      <c r="H160" s="185"/>
      <c r="I160" s="183">
        <v>320279999.86000001</v>
      </c>
      <c r="J160" s="184"/>
      <c r="K160" s="184"/>
      <c r="L160" s="185"/>
    </row>
    <row r="161" spans="1:12" s="37" customFormat="1">
      <c r="A161" s="1"/>
      <c r="B161" s="1"/>
      <c r="C161" s="1"/>
      <c r="D161" s="1"/>
      <c r="E161" s="57" t="s">
        <v>216</v>
      </c>
      <c r="F161" s="183">
        <v>2705940975.2599998</v>
      </c>
      <c r="G161" s="184">
        <v>0</v>
      </c>
      <c r="H161" s="185"/>
      <c r="I161" s="183">
        <v>337955488.12000012</v>
      </c>
      <c r="J161" s="184">
        <v>0</v>
      </c>
      <c r="K161" s="184"/>
      <c r="L161" s="185"/>
    </row>
    <row r="162" spans="1:12" s="37" customFormat="1">
      <c r="A162" s="1"/>
      <c r="B162" s="1"/>
      <c r="C162" s="1"/>
      <c r="D162" s="1"/>
      <c r="E162" s="57" t="s">
        <v>217</v>
      </c>
      <c r="F162" s="183">
        <v>2504857425.1399999</v>
      </c>
      <c r="G162" s="184">
        <v>0</v>
      </c>
      <c r="H162" s="185"/>
      <c r="I162" s="183">
        <v>318051508.11000013</v>
      </c>
      <c r="J162" s="184"/>
      <c r="K162" s="184"/>
      <c r="L162" s="185"/>
    </row>
    <row r="163" spans="1:12" s="37" customFormat="1">
      <c r="A163" s="1"/>
      <c r="B163" s="1"/>
      <c r="C163" s="1"/>
      <c r="D163" s="1"/>
      <c r="E163" s="57" t="s">
        <v>218</v>
      </c>
      <c r="F163" s="183">
        <v>201083550.11999992</v>
      </c>
      <c r="G163" s="184">
        <v>0</v>
      </c>
      <c r="H163" s="185"/>
      <c r="I163" s="183">
        <v>19903980.010000002</v>
      </c>
      <c r="J163" s="184">
        <v>0</v>
      </c>
      <c r="K163" s="184"/>
      <c r="L163" s="185"/>
    </row>
    <row r="164" spans="1:12" s="37" customFormat="1">
      <c r="A164" s="1"/>
      <c r="B164" s="1"/>
      <c r="C164" s="1"/>
      <c r="D164" s="1"/>
      <c r="E164" s="57" t="s">
        <v>219</v>
      </c>
      <c r="F164" s="183">
        <v>11155749.84</v>
      </c>
      <c r="G164" s="184">
        <v>0</v>
      </c>
      <c r="H164" s="185"/>
      <c r="I164" s="183">
        <v>1792325.33</v>
      </c>
      <c r="J164" s="184"/>
      <c r="K164" s="184"/>
      <c r="L164" s="185"/>
    </row>
    <row r="165" spans="1:12" s="37" customFormat="1">
      <c r="A165" s="1"/>
      <c r="B165" s="1"/>
      <c r="C165" s="1"/>
      <c r="D165" s="1"/>
      <c r="E165" s="10" t="s">
        <v>220</v>
      </c>
      <c r="F165" s="186">
        <v>175542433.91999999</v>
      </c>
      <c r="G165" s="187">
        <v>0</v>
      </c>
      <c r="H165" s="188"/>
      <c r="I165" s="186">
        <v>20242968.759999886</v>
      </c>
      <c r="J165" s="187">
        <v>0</v>
      </c>
      <c r="K165" s="187"/>
      <c r="L165" s="188"/>
    </row>
    <row r="166" spans="1:12" s="37" customFormat="1">
      <c r="A166" s="1"/>
      <c r="B166" s="1"/>
      <c r="C166" s="1"/>
      <c r="D166" s="1"/>
      <c r="E166" s="20" t="s">
        <v>221</v>
      </c>
      <c r="F166" s="183">
        <v>-57017436.969999999</v>
      </c>
      <c r="G166" s="184"/>
      <c r="H166" s="185"/>
      <c r="I166" s="183">
        <v>324698.66000011563</v>
      </c>
      <c r="J166" s="184"/>
      <c r="K166" s="184"/>
      <c r="L166" s="185"/>
    </row>
    <row r="167" spans="1:12" s="37" customFormat="1">
      <c r="A167" s="1"/>
      <c r="B167" s="1"/>
      <c r="C167" s="1"/>
      <c r="D167" s="1"/>
      <c r="E167" s="57" t="s">
        <v>222</v>
      </c>
      <c r="F167" s="183">
        <v>605306.69999999995</v>
      </c>
      <c r="G167" s="184"/>
      <c r="H167" s="185"/>
      <c r="I167" s="183">
        <v>0</v>
      </c>
      <c r="J167" s="184"/>
      <c r="K167" s="184"/>
      <c r="L167" s="185"/>
    </row>
    <row r="168" spans="1:12" s="37" customFormat="1">
      <c r="A168" s="1"/>
      <c r="B168" s="1"/>
      <c r="C168" s="1"/>
      <c r="D168" s="1"/>
      <c r="E168" s="57" t="s">
        <v>223</v>
      </c>
      <c r="F168" s="76"/>
      <c r="G168" s="147"/>
      <c r="H168" s="77">
        <v>-57622743.670000002</v>
      </c>
      <c r="I168" s="76"/>
      <c r="J168" s="147"/>
      <c r="K168" s="147"/>
      <c r="L168" s="147">
        <v>-324698.66000011563</v>
      </c>
    </row>
    <row r="169" spans="1:12" s="37" customFormat="1">
      <c r="A169" s="1"/>
      <c r="B169" s="1"/>
      <c r="C169" s="1"/>
      <c r="D169" s="1"/>
      <c r="E169" s="57" t="s">
        <v>224</v>
      </c>
      <c r="F169" s="76"/>
      <c r="G169" s="147"/>
      <c r="H169" s="77">
        <v>0</v>
      </c>
      <c r="I169" s="76"/>
      <c r="J169" s="147"/>
      <c r="K169" s="147"/>
      <c r="L169" s="147">
        <v>0</v>
      </c>
    </row>
    <row r="170" spans="1:12" s="37" customFormat="1">
      <c r="A170" s="1"/>
      <c r="B170" s="1"/>
      <c r="C170" s="1"/>
      <c r="D170" s="1"/>
      <c r="E170" s="57" t="s">
        <v>225</v>
      </c>
      <c r="F170" s="183">
        <v>0</v>
      </c>
      <c r="G170" s="184"/>
      <c r="H170" s="185"/>
      <c r="I170" s="183">
        <v>0</v>
      </c>
      <c r="J170" s="184"/>
      <c r="K170" s="184"/>
      <c r="L170" s="185"/>
    </row>
    <row r="171" spans="1:12" s="37" customFormat="1">
      <c r="A171" s="1"/>
      <c r="B171" s="1"/>
      <c r="C171" s="1"/>
      <c r="D171" s="1"/>
      <c r="E171" s="146" t="s">
        <v>226</v>
      </c>
      <c r="F171" s="178">
        <v>118524996.95</v>
      </c>
      <c r="G171" s="179"/>
      <c r="H171" s="180"/>
      <c r="I171" s="178">
        <v>20567667.420000002</v>
      </c>
      <c r="J171" s="179"/>
      <c r="K171" s="179"/>
      <c r="L171" s="180"/>
    </row>
    <row r="172" spans="1:12" s="37" customFormat="1">
      <c r="A172" s="1"/>
      <c r="B172" s="1"/>
      <c r="C172" s="1"/>
      <c r="D172" s="1"/>
      <c r="E172" s="148" t="s">
        <v>239</v>
      </c>
      <c r="F172" s="1"/>
      <c r="G172" s="1"/>
      <c r="H172" s="117" t="s">
        <v>18</v>
      </c>
      <c r="I172" s="1"/>
      <c r="J172" s="1"/>
      <c r="K172" s="1"/>
      <c r="L172" s="110" t="s">
        <v>227</v>
      </c>
    </row>
    <row r="173" spans="1:12" s="37" customFormat="1" ht="12.75" customHeight="1">
      <c r="A173" s="1"/>
      <c r="B173" s="1"/>
      <c r="C173" s="1"/>
      <c r="D173" s="1"/>
      <c r="E173" s="181" t="s">
        <v>228</v>
      </c>
      <c r="F173" s="182"/>
      <c r="G173" s="182"/>
      <c r="H173" s="182"/>
      <c r="I173" s="182"/>
      <c r="J173" s="182"/>
      <c r="K173" s="1"/>
      <c r="L173" s="1"/>
    </row>
    <row r="174" spans="1:12" s="37" customFormat="1" ht="24.95" customHeight="1">
      <c r="A174" s="1"/>
      <c r="B174" s="1"/>
      <c r="C174" s="1"/>
      <c r="D174" s="1"/>
      <c r="E174" s="174" t="s">
        <v>229</v>
      </c>
      <c r="F174" s="174"/>
      <c r="G174" s="174"/>
      <c r="H174" s="174"/>
      <c r="I174" s="174"/>
      <c r="J174" s="174"/>
      <c r="K174" s="174"/>
      <c r="L174" s="174"/>
    </row>
    <row r="175" spans="1:12" s="37" customFormat="1" ht="12.75" customHeight="1">
      <c r="A175" s="1"/>
      <c r="B175" s="1"/>
      <c r="C175" s="1"/>
      <c r="D175" s="1"/>
      <c r="E175" s="175" t="s">
        <v>230</v>
      </c>
      <c r="F175" s="176"/>
      <c r="G175" s="176"/>
      <c r="H175" s="176"/>
      <c r="I175" s="176"/>
      <c r="J175" s="176"/>
      <c r="K175" s="1"/>
      <c r="L175" s="1"/>
    </row>
    <row r="176" spans="1:12" s="37" customFormat="1" ht="12.75" customHeight="1">
      <c r="A176" s="1"/>
      <c r="B176" s="1"/>
      <c r="C176" s="1"/>
      <c r="D176" s="1"/>
      <c r="E176" s="174" t="s">
        <v>231</v>
      </c>
      <c r="F176" s="174"/>
      <c r="G176" s="174"/>
      <c r="H176" s="174"/>
      <c r="I176" s="174"/>
      <c r="J176" s="174"/>
      <c r="K176" s="149"/>
      <c r="L176" s="149"/>
    </row>
    <row r="177" spans="1:12" s="37" customFormat="1" ht="12.75" customHeight="1">
      <c r="A177" s="1"/>
      <c r="B177" s="1"/>
      <c r="C177" s="1"/>
      <c r="D177" s="1"/>
      <c r="E177" s="175" t="s">
        <v>232</v>
      </c>
      <c r="F177" s="176"/>
      <c r="G177" s="176"/>
      <c r="H177" s="176"/>
      <c r="I177" s="176"/>
      <c r="J177" s="176"/>
      <c r="K177" s="1"/>
      <c r="L177" s="1"/>
    </row>
    <row r="178" spans="1:12" ht="15.6" customHeight="1">
      <c r="E178" s="177" t="s">
        <v>233</v>
      </c>
      <c r="F178" s="177"/>
      <c r="G178" s="177"/>
      <c r="H178" s="177"/>
      <c r="I178" s="177"/>
      <c r="J178" s="177"/>
      <c r="K178" s="177"/>
      <c r="L178" s="177"/>
    </row>
    <row r="179" spans="1:12" ht="16.5" customHeight="1">
      <c r="E179" s="177" t="s">
        <v>234</v>
      </c>
      <c r="F179" s="177"/>
      <c r="G179" s="177"/>
    </row>
    <row r="180" spans="1:12">
      <c r="E180" s="173" t="s">
        <v>240</v>
      </c>
    </row>
  </sheetData>
  <mergeCells count="300">
    <mergeCell ref="E2:L2"/>
    <mergeCell ref="E3:L3"/>
    <mergeCell ref="E4:L4"/>
    <mergeCell ref="E5:L5"/>
    <mergeCell ref="E6:L6"/>
    <mergeCell ref="E9:L9"/>
    <mergeCell ref="F12:G12"/>
    <mergeCell ref="H12:I12"/>
    <mergeCell ref="J12:K12"/>
    <mergeCell ref="F13:G13"/>
    <mergeCell ref="H13:I13"/>
    <mergeCell ref="J13:K13"/>
    <mergeCell ref="F10:G10"/>
    <mergeCell ref="H10:I10"/>
    <mergeCell ref="J10:L10"/>
    <mergeCell ref="F11:G11"/>
    <mergeCell ref="H11:I11"/>
    <mergeCell ref="J11:K11"/>
    <mergeCell ref="F16:G16"/>
    <mergeCell ref="H16:I16"/>
    <mergeCell ref="J16:K16"/>
    <mergeCell ref="F17:G17"/>
    <mergeCell ref="H17:I17"/>
    <mergeCell ref="J17:K17"/>
    <mergeCell ref="F14:G14"/>
    <mergeCell ref="H14:I14"/>
    <mergeCell ref="J14:K14"/>
    <mergeCell ref="F15:G15"/>
    <mergeCell ref="H15:I15"/>
    <mergeCell ref="J15:K15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32:G32"/>
    <mergeCell ref="H32:I32"/>
    <mergeCell ref="J32:K32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36:G36"/>
    <mergeCell ref="H36:I36"/>
    <mergeCell ref="J36:K36"/>
    <mergeCell ref="F37:G37"/>
    <mergeCell ref="H37:I37"/>
    <mergeCell ref="J37:K37"/>
    <mergeCell ref="F34:G34"/>
    <mergeCell ref="H34:I34"/>
    <mergeCell ref="J34:K34"/>
    <mergeCell ref="F35:G35"/>
    <mergeCell ref="H35:I35"/>
    <mergeCell ref="J35:K35"/>
    <mergeCell ref="F40:G40"/>
    <mergeCell ref="H40:I40"/>
    <mergeCell ref="J40:K40"/>
    <mergeCell ref="F41:G41"/>
    <mergeCell ref="H41:I41"/>
    <mergeCell ref="J41:K41"/>
    <mergeCell ref="F38:G38"/>
    <mergeCell ref="H38:I38"/>
    <mergeCell ref="J38:K38"/>
    <mergeCell ref="F39:G39"/>
    <mergeCell ref="H39:I39"/>
    <mergeCell ref="J39:L39"/>
    <mergeCell ref="F44:G44"/>
    <mergeCell ref="H44:I44"/>
    <mergeCell ref="J44:K44"/>
    <mergeCell ref="F45:G45"/>
    <mergeCell ref="H45:I45"/>
    <mergeCell ref="J45:K45"/>
    <mergeCell ref="F42:G42"/>
    <mergeCell ref="H42:I42"/>
    <mergeCell ref="J42:K42"/>
    <mergeCell ref="F43:G43"/>
    <mergeCell ref="H43:I43"/>
    <mergeCell ref="J43:K43"/>
    <mergeCell ref="F48:G48"/>
    <mergeCell ref="H48:I48"/>
    <mergeCell ref="J48:K48"/>
    <mergeCell ref="F49:G49"/>
    <mergeCell ref="H49:I49"/>
    <mergeCell ref="J49:K49"/>
    <mergeCell ref="F46:G46"/>
    <mergeCell ref="H46:I46"/>
    <mergeCell ref="J46:K46"/>
    <mergeCell ref="F47:G47"/>
    <mergeCell ref="H47:I47"/>
    <mergeCell ref="J47:K47"/>
    <mergeCell ref="F52:G52"/>
    <mergeCell ref="H52:I52"/>
    <mergeCell ref="J52:K52"/>
    <mergeCell ref="F53:G53"/>
    <mergeCell ref="H53:I53"/>
    <mergeCell ref="J53:K53"/>
    <mergeCell ref="F50:G50"/>
    <mergeCell ref="H50:I50"/>
    <mergeCell ref="J50:K50"/>
    <mergeCell ref="F51:G51"/>
    <mergeCell ref="H51:I51"/>
    <mergeCell ref="J51:K51"/>
    <mergeCell ref="E56:L56"/>
    <mergeCell ref="F57:G57"/>
    <mergeCell ref="H57:I57"/>
    <mergeCell ref="J57:L57"/>
    <mergeCell ref="F58:G58"/>
    <mergeCell ref="H58:I58"/>
    <mergeCell ref="J58:K58"/>
    <mergeCell ref="F54:G54"/>
    <mergeCell ref="H54:I54"/>
    <mergeCell ref="J54:K54"/>
    <mergeCell ref="F55:G55"/>
    <mergeCell ref="H55:I55"/>
    <mergeCell ref="J55:K55"/>
    <mergeCell ref="F61:G61"/>
    <mergeCell ref="H61:I61"/>
    <mergeCell ref="J61:K61"/>
    <mergeCell ref="F62:G62"/>
    <mergeCell ref="H62:I62"/>
    <mergeCell ref="J62:K62"/>
    <mergeCell ref="F59:G59"/>
    <mergeCell ref="H59:I59"/>
    <mergeCell ref="J59:K59"/>
    <mergeCell ref="F60:G60"/>
    <mergeCell ref="H60:I60"/>
    <mergeCell ref="J60:K60"/>
    <mergeCell ref="F65:G65"/>
    <mergeCell ref="H65:I65"/>
    <mergeCell ref="J65:K65"/>
    <mergeCell ref="F66:G66"/>
    <mergeCell ref="H66:I66"/>
    <mergeCell ref="J66:K66"/>
    <mergeCell ref="F63:G63"/>
    <mergeCell ref="H63:I63"/>
    <mergeCell ref="J63:K63"/>
    <mergeCell ref="F64:G64"/>
    <mergeCell ref="H64:I64"/>
    <mergeCell ref="J64:K64"/>
    <mergeCell ref="F69:G69"/>
    <mergeCell ref="H69:I69"/>
    <mergeCell ref="J69:K69"/>
    <mergeCell ref="F70:G70"/>
    <mergeCell ref="H70:I70"/>
    <mergeCell ref="J70:K70"/>
    <mergeCell ref="F67:G67"/>
    <mergeCell ref="H67:I67"/>
    <mergeCell ref="J67:K67"/>
    <mergeCell ref="F68:G68"/>
    <mergeCell ref="H68:I68"/>
    <mergeCell ref="J68:K68"/>
    <mergeCell ref="F71:G71"/>
    <mergeCell ref="H71:I71"/>
    <mergeCell ref="J71:K71"/>
    <mergeCell ref="E72:J72"/>
    <mergeCell ref="E73:J73"/>
    <mergeCell ref="E74:E76"/>
    <mergeCell ref="F74:F76"/>
    <mergeCell ref="G74:G75"/>
    <mergeCell ref="H74:I74"/>
    <mergeCell ref="J74:K74"/>
    <mergeCell ref="K86:L86"/>
    <mergeCell ref="K87:L87"/>
    <mergeCell ref="E88:H88"/>
    <mergeCell ref="K88:L88"/>
    <mergeCell ref="K89:L89"/>
    <mergeCell ref="K90:L90"/>
    <mergeCell ref="L74:L75"/>
    <mergeCell ref="E84:J84"/>
    <mergeCell ref="K84:L84"/>
    <mergeCell ref="E85:G85"/>
    <mergeCell ref="K85:L85"/>
    <mergeCell ref="E97:J97"/>
    <mergeCell ref="K97:L97"/>
    <mergeCell ref="E98:J98"/>
    <mergeCell ref="K98:L98"/>
    <mergeCell ref="E99:J99"/>
    <mergeCell ref="K99:L99"/>
    <mergeCell ref="K91:L91"/>
    <mergeCell ref="E92:J92"/>
    <mergeCell ref="K92:L92"/>
    <mergeCell ref="K94:L94"/>
    <mergeCell ref="K95:L95"/>
    <mergeCell ref="E96:J96"/>
    <mergeCell ref="K96:L96"/>
    <mergeCell ref="E120:L120"/>
    <mergeCell ref="E121:L121"/>
    <mergeCell ref="E122:L122"/>
    <mergeCell ref="E123:L123"/>
    <mergeCell ref="E124:L124"/>
    <mergeCell ref="E100:L100"/>
    <mergeCell ref="E101:E103"/>
    <mergeCell ref="F101:F103"/>
    <mergeCell ref="G101:G102"/>
    <mergeCell ref="H101:I101"/>
    <mergeCell ref="J101:K101"/>
    <mergeCell ref="E132:J132"/>
    <mergeCell ref="K132:L132"/>
    <mergeCell ref="E133:J133"/>
    <mergeCell ref="E134:J134"/>
    <mergeCell ref="E135:J135"/>
    <mergeCell ref="K135:L135"/>
    <mergeCell ref="E127:J129"/>
    <mergeCell ref="K127:L129"/>
    <mergeCell ref="E130:J130"/>
    <mergeCell ref="K130:L130"/>
    <mergeCell ref="E131:J131"/>
    <mergeCell ref="K131:L131"/>
    <mergeCell ref="E142:L142"/>
    <mergeCell ref="E143:E145"/>
    <mergeCell ref="F143:F145"/>
    <mergeCell ref="G143:G144"/>
    <mergeCell ref="H143:I143"/>
    <mergeCell ref="J143:K143"/>
    <mergeCell ref="E136:J136"/>
    <mergeCell ref="K136:L136"/>
    <mergeCell ref="E138:J138"/>
    <mergeCell ref="K138:L138"/>
    <mergeCell ref="E140:J140"/>
    <mergeCell ref="K140:L140"/>
    <mergeCell ref="F154:H154"/>
    <mergeCell ref="I154:L154"/>
    <mergeCell ref="F155:H155"/>
    <mergeCell ref="I155:L155"/>
    <mergeCell ref="F156:H156"/>
    <mergeCell ref="I156:L156"/>
    <mergeCell ref="A147:B147"/>
    <mergeCell ref="A148:B148"/>
    <mergeCell ref="A149:B149"/>
    <mergeCell ref="F152:H153"/>
    <mergeCell ref="I152:L152"/>
    <mergeCell ref="I153:L153"/>
    <mergeCell ref="F161:H161"/>
    <mergeCell ref="I161:L161"/>
    <mergeCell ref="F162:H162"/>
    <mergeCell ref="I162:L162"/>
    <mergeCell ref="E157:E158"/>
    <mergeCell ref="F157:H158"/>
    <mergeCell ref="I157:L158"/>
    <mergeCell ref="F159:H159"/>
    <mergeCell ref="I159:L159"/>
    <mergeCell ref="F160:H160"/>
    <mergeCell ref="I160:L160"/>
    <mergeCell ref="F166:H166"/>
    <mergeCell ref="I166:L166"/>
    <mergeCell ref="F167:H167"/>
    <mergeCell ref="I167:L167"/>
    <mergeCell ref="F170:H170"/>
    <mergeCell ref="I170:L170"/>
    <mergeCell ref="F163:H163"/>
    <mergeCell ref="I163:L163"/>
    <mergeCell ref="F164:H164"/>
    <mergeCell ref="I164:L164"/>
    <mergeCell ref="F165:H165"/>
    <mergeCell ref="I165:L165"/>
    <mergeCell ref="E176:J176"/>
    <mergeCell ref="E177:J177"/>
    <mergeCell ref="E178:L178"/>
    <mergeCell ref="E179:G179"/>
    <mergeCell ref="F171:H171"/>
    <mergeCell ref="I171:L171"/>
    <mergeCell ref="E173:J173"/>
    <mergeCell ref="E174:L174"/>
    <mergeCell ref="E175:J175"/>
  </mergeCells>
  <conditionalFormatting sqref="F171:H171">
    <cfRule type="expression" dxfId="0" priority="1">
      <formula>$F$165+$F$166&lt;&gt;$F$171</formula>
    </cfRule>
  </conditionalFormatting>
  <pageMargins left="0.51181102362204722" right="0.31496062992125984" top="0.39370078740157483" bottom="0.39370078740157483" header="0.31496062992125984" footer="0.31496062992125984"/>
  <pageSetup paperSize="9" scale="50" fitToHeight="2" orientation="portrait" verticalDpi="599" r:id="rId1"/>
  <rowBreaks count="1" manualBreakCount="1">
    <brk id="119" min="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02245215</dc:creator>
  <cp:lastModifiedBy>01560028</cp:lastModifiedBy>
  <dcterms:created xsi:type="dcterms:W3CDTF">2020-03-19T16:38:26Z</dcterms:created>
  <dcterms:modified xsi:type="dcterms:W3CDTF">2020-04-17T20:25:41Z</dcterms:modified>
</cp:coreProperties>
</file>