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8515" windowHeight="11025" activeTab="0"/>
  </bookViews>
  <sheets>
    <sheet name="V-RGF Anexo I Con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SUMIFS" hidden="1">#NAME?</definedName>
    <definedName name="A_FUNDORIO">'[1]A_FUNDORIO'!#REF!</definedName>
    <definedName name="A_IPP">'[1]A_IPP'!#REF!</definedName>
    <definedName name="A_PREVIRIO">'[1]A_PREVIRIO'!#REF!</definedName>
    <definedName name="A_RIOARTE">'[1]A_RIOARTE'!#REF!</definedName>
    <definedName name="A_SMTU">'[1]A_SMTU'!#REF!</definedName>
    <definedName name="ano2003">#REF!</definedName>
    <definedName name="anos">#REF!</definedName>
    <definedName name="_xlnm.Print_Area" localSheetId="0">'V-RGF Anexo I Cons'!$A$1:$C$34</definedName>
    <definedName name="bimestral">'[3]Plano'!$A$4000:$F$5999</definedName>
    <definedName name="cod">'[4]TesMetasMes'!$O$10:$O$102</definedName>
    <definedName name="codA">'[4]OFtesMetasMes'!$O$10:$O$35</definedName>
    <definedName name="dd">#REF!</definedName>
    <definedName name="Detalhes_do_Demonstrativo_MDE">#REF!</definedName>
    <definedName name="DIRETA">#REF!</definedName>
    <definedName name="DIRETA1">#REF!</definedName>
    <definedName name="DIRETAS">'[1]DIRETA'!$A$122</definedName>
    <definedName name="E_IMPRENSA">'[1]E_IMPRENSA'!#REF!</definedName>
    <definedName name="E_IPLAN">#REF!</definedName>
    <definedName name="E_MULTIRIO">'[1]E_MULTIRIO'!#REF!</definedName>
    <definedName name="E_RIOCOP">'[1]E_RIOCOP'!#REF!</definedName>
    <definedName name="E_RIOFILME">#REF!</definedName>
    <definedName name="E_RIOLUZ">#REF!</definedName>
    <definedName name="E_RIOURBE">#REF!</definedName>
    <definedName name="F_ESPORTES">'[1]F_ESPORTES'!#REF!</definedName>
    <definedName name="F_FUNDACAORIO">'[1]F_FUNDACAORIO'!#REF!</definedName>
    <definedName name="F_FUNLAR">'[1]F_FUNLAR'!#REF!</definedName>
    <definedName name="F_GEORIO">'[1]F_GEORIO'!#REF!</definedName>
    <definedName name="F_JGOULART">'[1]F_JGOULART'!#REF!</definedName>
    <definedName name="F_PEJ">'[1]F_PEJ'!#REF!</definedName>
    <definedName name="F_PLANETARIO">'[1]F_PLANETARIO'!#REF!</definedName>
    <definedName name="F_RIOAGUAS">'[1]F_RIOAGUAS'!#REF!</definedName>
    <definedName name="F_RIOZOO">'[1]F_RIOZOO'!#REF!</definedName>
    <definedName name="fpm2005">'[9]BASE'!#REF!</definedName>
    <definedName name="fpm2006">'[9]BASE'!#REF!</definedName>
    <definedName name="fpm2007">'[9]BASE'!#REF!</definedName>
    <definedName name="fpm2008">'[9]BASE'!#REF!</definedName>
    <definedName name="fpm2009">'[9]BASE'!#REF!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'[9]BASE'!#REF!</definedName>
    <definedName name="icms2006">'[9]BASE'!#REF!</definedName>
    <definedName name="icms2007">'[9]BASE'!#REF!</definedName>
    <definedName name="icms2008">'[9]BASE'!#REF!</definedName>
    <definedName name="icms2009">'[9]BASE'!#REF!</definedName>
    <definedName name="ipiex2005">'[9]BASE'!#REF!</definedName>
    <definedName name="ipiex2006">'[9]BASE'!#REF!</definedName>
    <definedName name="ipiex2007">'[9]BASE'!#REF!</definedName>
    <definedName name="ipiex2008">'[9]BASE'!#REF!</definedName>
    <definedName name="ipiex2009">'[9]BASE'!#REF!</definedName>
    <definedName name="lk2005">'[9]BASE'!#REF!</definedName>
    <definedName name="lk2006">'[9]BASE'!#REF!</definedName>
    <definedName name="lk2007">'[9]BASE'!#REF!</definedName>
    <definedName name="lk2008">'[9]BASE'!#REF!</definedName>
    <definedName name="lk2009">'[9]BASE'!#REF!</definedName>
    <definedName name="M_CETRIO">'[1]M_CETRIO'!#REF!</definedName>
    <definedName name="M_COMLURB">'[1]M_COMLURB'!#REF!</definedName>
    <definedName name="M_GUARDA">'[1]M_GUARDA'!#REF!</definedName>
    <definedName name="M_RIOTUR">'[1]M_RIOTUR'!#REF!</definedName>
    <definedName name="mensal">'[3]Plano'!$A$2:$G$2000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1">'[13]INDICES'!$A$7:$H$12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'[11]5030F'!$AA$44</definedName>
    <definedName name="tcontpatr">'[11]5030F'!$AA$47</definedName>
    <definedName name="tcontserv">'[11]5030F'!$AA$59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xxxx">#REF!,#REF!</definedName>
  </definedNames>
  <calcPr fullCalcOnLoad="1"/>
</workbook>
</file>

<file path=xl/sharedStrings.xml><?xml version="1.0" encoding="utf-8"?>
<sst xmlns="http://schemas.openxmlformats.org/spreadsheetml/2006/main" count="42" uniqueCount="38">
  <si>
    <t>PREFEITURA DA CIDADE DO RIO DE JANEIRO</t>
  </si>
  <si>
    <t>RELATÓRIO DE GESTÃO FISCAL</t>
  </si>
  <si>
    <t xml:space="preserve">DEMONSTRATIVO CONSOLIDADO DA DESPESA COM PESSOAL </t>
  </si>
  <si>
    <t>ORÇAMENTOS FISCAL E DA SEGURIDADE SOCIAL</t>
  </si>
  <si>
    <t>RGF - Anexo I (LRF, art. 55, inciso I, alínea "a")</t>
  </si>
  <si>
    <t>DESPESA COM PESSOAL</t>
  </si>
  <si>
    <t>DESPESA EXECUTADAS</t>
  </si>
  <si>
    <t>(Últimos 12 meses)</t>
  </si>
  <si>
    <t>LIQUIDADAS</t>
  </si>
  <si>
    <r>
      <t>INSCRITAS EM RESTOS A PAGAR NÃO PROCESSADOS</t>
    </r>
    <r>
      <rPr>
        <vertAlign val="superscript"/>
        <sz val="10"/>
        <rFont val="Arial"/>
        <family val="2"/>
      </rPr>
      <t xml:space="preserve"> (1)</t>
    </r>
  </si>
  <si>
    <t>( a )</t>
  </si>
  <si>
    <t>( b )</t>
  </si>
  <si>
    <t>DESPESA BRUTA COM PESSOAL  (I)</t>
  </si>
  <si>
    <t>Pessoal Ativo</t>
  </si>
  <si>
    <t>Pessoal Inativo e Pensionistas</t>
  </si>
  <si>
    <t>Outras Despesas de pessoal decorrentes de contratos de terceirização (§ 1º do art. 18 da  LRF)</t>
  </si>
  <si>
    <t>DESPESAS NÃO COMPUTADAS (II) (§ 1º do art. 19 da LRF)</t>
  </si>
  <si>
    <t xml:space="preserve"> </t>
  </si>
  <si>
    <t xml:space="preserve">        Indenizações por Demissão e Incentivos à Demissão Voluntária</t>
  </si>
  <si>
    <t xml:space="preserve">        Decorrentes de Decisão Judicial</t>
  </si>
  <si>
    <t xml:space="preserve">        Despesas de Exercícios Anteriores</t>
  </si>
  <si>
    <t xml:space="preserve">        Inativos e Pensionistas com Recursos Vinculados</t>
  </si>
  <si>
    <t>DESPESA LÍQUIDA COM PESSOAL (III) = ( I - II )</t>
  </si>
  <si>
    <t>DESPESA TOTAL COM PESSOAL - DTP (IV) = (IIIa + IIIb)</t>
  </si>
  <si>
    <t>APURAÇÃO DO CUMPRIMENTO DO LIMITE LEGAL</t>
  </si>
  <si>
    <t>VALOR</t>
  </si>
  <si>
    <t>RECEITA CORRENTE LÍQUIDA - RCL (IV)</t>
  </si>
  <si>
    <t>DESPESA TOTAL COM PESSOAL - DTP (V) = (III a + III b)</t>
  </si>
  <si>
    <t xml:space="preserve">LIMITE MÁXIMO (VI) (incisos I, II e III, art. 20 da LRF) </t>
  </si>
  <si>
    <t xml:space="preserve">LIMITE PRUDENCIAL (VII) = (0,95 x VI) (parágrafo único do art. 22 da LRF) </t>
  </si>
  <si>
    <t xml:space="preserve">LIMITE DE ALERTA (VIII) = (0,90 x VI) (inciso II do §1º do art. 59 da LRF) </t>
  </si>
  <si>
    <t>FONTE:  CONTROLADORIA GERAL DO MUNICÍPIO</t>
  </si>
  <si>
    <t>Nota: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</si>
  <si>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</si>
  <si>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JANEIRO A DEZEMBRO DE 2017</t>
  </si>
  <si>
    <t xml:space="preserve">(-) Transferências obrigatórias da União relativas às emendas individuais (V)  (§ 13, art. 166 da CF)  </t>
  </si>
  <si>
    <t>= RECEITA CORRENTE LÍQUIDA AJUSTADA (VI)</t>
  </si>
  <si>
    <t>-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</si>
</sst>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(* #,##0_);_(* \(#,##0\);_(* &quot;-&quot;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35" borderId="1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8" fillId="36" borderId="2" applyNumberFormat="0" applyAlignment="0" applyProtection="0"/>
    <xf numFmtId="0" fontId="28" fillId="37" borderId="3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25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5" fillId="4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46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0" fillId="49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1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33" fillId="35" borderId="9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0" fontId="14" fillId="36" borderId="10" applyNumberFormat="0" applyAlignment="0" applyProtection="0"/>
    <xf numFmtId="49" fontId="15" fillId="7" borderId="0" applyNumberFormat="0" applyBorder="0" applyAlignment="0" applyProtection="0"/>
    <xf numFmtId="0" fontId="16" fillId="42" borderId="0" applyNumberFormat="0" applyAlignment="0">
      <protection/>
    </xf>
    <xf numFmtId="0" fontId="16" fillId="55" borderId="0" applyNumberFormat="0" applyAlignment="0"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9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</cellStyleXfs>
  <cellXfs count="58">
    <xf numFmtId="0" fontId="0" fillId="0" borderId="0" xfId="0" applyAlignment="1">
      <alignment/>
    </xf>
    <xf numFmtId="164" fontId="2" fillId="0" borderId="0" xfId="305" applyFont="1" applyAlignment="1">
      <alignment/>
    </xf>
    <xf numFmtId="0" fontId="2" fillId="0" borderId="0" xfId="0" applyFont="1" applyAlignment="1">
      <alignment/>
    </xf>
    <xf numFmtId="164" fontId="2" fillId="0" borderId="0" xfId="30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164" fontId="3" fillId="0" borderId="20" xfId="305" applyFont="1" applyBorder="1" applyAlignment="1">
      <alignment horizontal="right"/>
    </xf>
    <xf numFmtId="164" fontId="2" fillId="0" borderId="20" xfId="305" applyFont="1" applyBorder="1" applyAlignment="1">
      <alignment horizontal="right"/>
    </xf>
    <xf numFmtId="49" fontId="2" fillId="0" borderId="19" xfId="0" applyNumberFormat="1" applyFont="1" applyBorder="1" applyAlignment="1">
      <alignment horizontal="left" indent="2"/>
    </xf>
    <xf numFmtId="49" fontId="4" fillId="0" borderId="0" xfId="0" applyNumberFormat="1" applyFont="1" applyBorder="1" applyAlignment="1">
      <alignment horizontal="left" indent="2"/>
    </xf>
    <xf numFmtId="49" fontId="2" fillId="0" borderId="19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justify" vertical="center"/>
    </xf>
    <xf numFmtId="164" fontId="3" fillId="0" borderId="22" xfId="305" applyFont="1" applyBorder="1" applyAlignment="1">
      <alignment vertical="center"/>
    </xf>
    <xf numFmtId="49" fontId="3" fillId="0" borderId="21" xfId="0" applyNumberFormat="1" applyFont="1" applyFill="1" applyBorder="1" applyAlignment="1">
      <alignment horizontal="justify" vertical="center"/>
    </xf>
    <xf numFmtId="164" fontId="3" fillId="0" borderId="22" xfId="305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justify" vertical="center"/>
    </xf>
    <xf numFmtId="166" fontId="3" fillId="0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21" xfId="0" applyNumberFormat="1" applyFont="1" applyFill="1" applyBorder="1" applyAlignment="1">
      <alignment vertical="center"/>
    </xf>
    <xf numFmtId="10" fontId="3" fillId="0" borderId="22" xfId="29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164" fontId="3" fillId="0" borderId="21" xfId="305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305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305" applyFont="1" applyFill="1" applyAlignment="1">
      <alignment/>
    </xf>
    <xf numFmtId="164" fontId="3" fillId="56" borderId="20" xfId="0" applyNumberFormat="1" applyFont="1" applyFill="1" applyBorder="1" applyAlignment="1">
      <alignment horizontal="center" vertical="center"/>
    </xf>
    <xf numFmtId="164" fontId="3" fillId="56" borderId="24" xfId="305" applyFont="1" applyFill="1" applyBorder="1" applyAlignment="1">
      <alignment horizontal="center" vertical="center" wrapText="1"/>
    </xf>
    <xf numFmtId="164" fontId="3" fillId="56" borderId="25" xfId="0" applyNumberFormat="1" applyFont="1" applyFill="1" applyBorder="1" applyAlignment="1">
      <alignment horizontal="center" vertical="center"/>
    </xf>
    <xf numFmtId="49" fontId="3" fillId="56" borderId="26" xfId="0" applyNumberFormat="1" applyFont="1" applyFill="1" applyBorder="1" applyAlignment="1">
      <alignment horizontal="center" vertical="center"/>
    </xf>
    <xf numFmtId="49" fontId="3" fillId="56" borderId="21" xfId="0" applyNumberFormat="1" applyFont="1" applyFill="1" applyBorder="1" applyAlignment="1">
      <alignment vertical="center" wrapText="1"/>
    </xf>
    <xf numFmtId="164" fontId="3" fillId="56" borderId="21" xfId="290" applyNumberFormat="1" applyFont="1" applyFill="1" applyBorder="1" applyAlignment="1">
      <alignment vertical="center"/>
    </xf>
    <xf numFmtId="10" fontId="3" fillId="56" borderId="22" xfId="290" applyNumberFormat="1" applyFont="1" applyFill="1" applyBorder="1" applyAlignment="1">
      <alignment vertical="center"/>
    </xf>
    <xf numFmtId="164" fontId="3" fillId="0" borderId="22" xfId="305" applyFont="1" applyFill="1" applyBorder="1" applyAlignment="1">
      <alignment vertical="center"/>
    </xf>
    <xf numFmtId="10" fontId="3" fillId="0" borderId="22" xfId="29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166" fontId="3" fillId="56" borderId="21" xfId="0" applyNumberFormat="1" applyFont="1" applyFill="1" applyBorder="1" applyAlignment="1">
      <alignment horizontal="center" vertical="center"/>
    </xf>
    <xf numFmtId="166" fontId="3" fillId="56" borderId="27" xfId="0" applyNumberFormat="1" applyFont="1" applyFill="1" applyBorder="1" applyAlignment="1">
      <alignment horizontal="center" vertical="center"/>
    </xf>
    <xf numFmtId="164" fontId="3" fillId="0" borderId="22" xfId="305" applyFont="1" applyFill="1" applyBorder="1" applyAlignment="1">
      <alignment horizontal="center" vertical="center"/>
    </xf>
    <xf numFmtId="0" fontId="3" fillId="56" borderId="26" xfId="0" applyFont="1" applyFill="1" applyBorder="1" applyAlignment="1">
      <alignment horizontal="center" vertical="center" wrapText="1"/>
    </xf>
    <xf numFmtId="0" fontId="3" fillId="56" borderId="28" xfId="0" applyFont="1" applyFill="1" applyBorder="1" applyAlignment="1">
      <alignment horizontal="center" vertical="center" wrapText="1"/>
    </xf>
    <xf numFmtId="49" fontId="3" fillId="56" borderId="29" xfId="0" applyNumberFormat="1" applyFont="1" applyFill="1" applyBorder="1" applyAlignment="1">
      <alignment horizontal="center" vertical="center"/>
    </xf>
    <xf numFmtId="49" fontId="3" fillId="56" borderId="19" xfId="0" applyNumberFormat="1" applyFont="1" applyFill="1" applyBorder="1" applyAlignment="1">
      <alignment horizontal="center" vertical="center"/>
    </xf>
    <xf numFmtId="49" fontId="3" fillId="56" borderId="26" xfId="0" applyNumberFormat="1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center" wrapText="1"/>
    </xf>
  </cellXfs>
  <cellStyles count="368">
    <cellStyle name="Normal" xfId="0"/>
    <cellStyle name="20% - Ênfase1" xfId="15"/>
    <cellStyle name="20% - Ênfase1 2" xfId="16"/>
    <cellStyle name="20% - Ênfase1 3" xfId="17"/>
    <cellStyle name="20% - Ênfase1 4" xfId="18"/>
    <cellStyle name="20% - Ênfase1 5" xfId="19"/>
    <cellStyle name="20% - Ênfase1 6" xfId="20"/>
    <cellStyle name="20% - Ênfase1 7" xfId="21"/>
    <cellStyle name="20% - Ênfase1 8" xfId="22"/>
    <cellStyle name="20% - Ênfase2" xfId="23"/>
    <cellStyle name="20% - Ênfase2 2" xfId="24"/>
    <cellStyle name="20% - Ênfase2 3" xfId="25"/>
    <cellStyle name="20% - Ênfase2 4" xfId="26"/>
    <cellStyle name="20% - Ênfase2 5" xfId="27"/>
    <cellStyle name="20% - Ênfase2 6" xfId="28"/>
    <cellStyle name="20% - Ênfase2 7" xfId="29"/>
    <cellStyle name="20% - Ênfase2 8" xfId="30"/>
    <cellStyle name="20% - Ênfase3" xfId="31"/>
    <cellStyle name="20% - Ênfase3 2" xfId="32"/>
    <cellStyle name="20% - Ênfase3 3" xfId="33"/>
    <cellStyle name="20% - Ênfase3 4" xfId="34"/>
    <cellStyle name="20% - Ênfase3 5" xfId="35"/>
    <cellStyle name="20% - Ênfase3 6" xfId="36"/>
    <cellStyle name="20% - Ênfase3 7" xfId="37"/>
    <cellStyle name="20% - Ênfase3 8" xfId="38"/>
    <cellStyle name="20% - Ênfase4" xfId="39"/>
    <cellStyle name="20% - Ênfase4 2" xfId="40"/>
    <cellStyle name="20% - Ênfase4 3" xfId="41"/>
    <cellStyle name="20% - Ênfase4 4" xfId="42"/>
    <cellStyle name="20% - Ênfase4 5" xfId="43"/>
    <cellStyle name="20% - Ênfase4 6" xfId="44"/>
    <cellStyle name="20% - Ênfase4 7" xfId="45"/>
    <cellStyle name="20% - Ênfase4 8" xfId="46"/>
    <cellStyle name="20% - Ênfase5" xfId="47"/>
    <cellStyle name="20% - Ênfase5 2" xfId="48"/>
    <cellStyle name="20% - Ênfase5 3" xfId="49"/>
    <cellStyle name="20% - Ênfase5 4" xfId="50"/>
    <cellStyle name="20% - Ênfase5 5" xfId="51"/>
    <cellStyle name="20% - Ênfase5 6" xfId="52"/>
    <cellStyle name="20% - Ênfase5 7" xfId="53"/>
    <cellStyle name="20% - Ênfase5 8" xfId="54"/>
    <cellStyle name="20% - Ênfase6" xfId="55"/>
    <cellStyle name="20% - Ênfase6 2" xfId="56"/>
    <cellStyle name="20% - Ênfase6 3" xfId="57"/>
    <cellStyle name="20% - Ênfase6 4" xfId="58"/>
    <cellStyle name="20% - Ênfase6 5" xfId="59"/>
    <cellStyle name="20% - Ênfase6 6" xfId="60"/>
    <cellStyle name="20% - Ênfase6 7" xfId="61"/>
    <cellStyle name="20% - Ênfase6 8" xfId="62"/>
    <cellStyle name="40% - Ênfase1" xfId="63"/>
    <cellStyle name="40% - Ênfase1 2" xfId="64"/>
    <cellStyle name="40% - Ênfase1 3" xfId="65"/>
    <cellStyle name="40% - Ênfase1 4" xfId="66"/>
    <cellStyle name="40% - Ênfase1 5" xfId="67"/>
    <cellStyle name="40% - Ênfase1 6" xfId="68"/>
    <cellStyle name="40% - Ênfase1 7" xfId="69"/>
    <cellStyle name="40% - Ênfase1 8" xfId="70"/>
    <cellStyle name="40% - Ênfase2" xfId="71"/>
    <cellStyle name="40% - Ênfase2 2" xfId="72"/>
    <cellStyle name="40% - Ênfase2 3" xfId="73"/>
    <cellStyle name="40% - Ênfase2 4" xfId="74"/>
    <cellStyle name="40% - Ênfase2 5" xfId="75"/>
    <cellStyle name="40% - Ênfase2 6" xfId="76"/>
    <cellStyle name="40% - Ênfase2 7" xfId="77"/>
    <cellStyle name="40% - Ênfase2 8" xfId="78"/>
    <cellStyle name="40% - Ênfase3" xfId="79"/>
    <cellStyle name="40% - Ênfase3 2" xfId="80"/>
    <cellStyle name="40% - Ênfase3 3" xfId="81"/>
    <cellStyle name="40% - Ênfase3 4" xfId="82"/>
    <cellStyle name="40% - Ênfase3 5" xfId="83"/>
    <cellStyle name="40% - Ênfase3 6" xfId="84"/>
    <cellStyle name="40% - Ênfase3 7" xfId="85"/>
    <cellStyle name="40% - Ênfase3 8" xfId="86"/>
    <cellStyle name="40% - Ênfase4" xfId="87"/>
    <cellStyle name="40% - Ênfase4 2" xfId="88"/>
    <cellStyle name="40% - Ênfase4 3" xfId="89"/>
    <cellStyle name="40% - Ênfase4 4" xfId="90"/>
    <cellStyle name="40% - Ênfase4 5" xfId="91"/>
    <cellStyle name="40% - Ênfase4 6" xfId="92"/>
    <cellStyle name="40% - Ênfase4 7" xfId="93"/>
    <cellStyle name="40% - Ênfase4 8" xfId="94"/>
    <cellStyle name="40% - Ênfase5" xfId="95"/>
    <cellStyle name="40% - Ênfase5 2" xfId="96"/>
    <cellStyle name="40% - Ênfase5 3" xfId="97"/>
    <cellStyle name="40% - Ênfase5 4" xfId="98"/>
    <cellStyle name="40% - Ênfase5 5" xfId="99"/>
    <cellStyle name="40% - Ênfase5 6" xfId="100"/>
    <cellStyle name="40% - Ênfase5 7" xfId="101"/>
    <cellStyle name="40% - Ênfase5 8" xfId="102"/>
    <cellStyle name="40% - Ênfase6" xfId="103"/>
    <cellStyle name="40% - Ênfase6 2" xfId="104"/>
    <cellStyle name="40% - Ênfase6 3" xfId="105"/>
    <cellStyle name="40% - Ênfase6 4" xfId="106"/>
    <cellStyle name="40% - Ênfase6 5" xfId="107"/>
    <cellStyle name="40% - Ênfase6 6" xfId="108"/>
    <cellStyle name="40% - Ênfase6 7" xfId="109"/>
    <cellStyle name="40% - Ênfase6 8" xfId="110"/>
    <cellStyle name="60% - Ênfase1" xfId="111"/>
    <cellStyle name="60% - Ênfase1 2" xfId="112"/>
    <cellStyle name="60% - Ênfase1 3" xfId="113"/>
    <cellStyle name="60% - Ênfase1 4" xfId="114"/>
    <cellStyle name="60% - Ênfase1 5" xfId="115"/>
    <cellStyle name="60% - Ênfase1 6" xfId="116"/>
    <cellStyle name="60% - Ênfase1 7" xfId="117"/>
    <cellStyle name="60% - Ênfase1 8" xfId="118"/>
    <cellStyle name="60% - Ênfase2" xfId="119"/>
    <cellStyle name="60% - Ênfase2 2" xfId="120"/>
    <cellStyle name="60% - Ênfase2 3" xfId="121"/>
    <cellStyle name="60% - Ênfase2 4" xfId="122"/>
    <cellStyle name="60% - Ênfase2 5" xfId="123"/>
    <cellStyle name="60% - Ênfase2 6" xfId="124"/>
    <cellStyle name="60% - Ênfase2 7" xfId="125"/>
    <cellStyle name="60% - Ênfase2 8" xfId="126"/>
    <cellStyle name="60% - Ênfase3" xfId="127"/>
    <cellStyle name="60% - Ênfase3 2" xfId="128"/>
    <cellStyle name="60% - Ênfase3 3" xfId="129"/>
    <cellStyle name="60% - Ênfase3 4" xfId="130"/>
    <cellStyle name="60% - Ênfase3 5" xfId="131"/>
    <cellStyle name="60% - Ênfase3 6" xfId="132"/>
    <cellStyle name="60% - Ênfase3 7" xfId="133"/>
    <cellStyle name="60% - Ênfase3 8" xfId="134"/>
    <cellStyle name="60% - Ênfase4" xfId="135"/>
    <cellStyle name="60% - Ênfase4 2" xfId="136"/>
    <cellStyle name="60% - Ênfase4 3" xfId="137"/>
    <cellStyle name="60% - Ênfase4 4" xfId="138"/>
    <cellStyle name="60% - Ênfase4 5" xfId="139"/>
    <cellStyle name="60% - Ênfase4 6" xfId="140"/>
    <cellStyle name="60% - Ênfase4 7" xfId="141"/>
    <cellStyle name="60% - Ênfase4 8" xfId="142"/>
    <cellStyle name="60% - Ênfase5" xfId="143"/>
    <cellStyle name="60% - Ênfase5 2" xfId="144"/>
    <cellStyle name="60% - Ênfase5 3" xfId="145"/>
    <cellStyle name="60% - Ênfase5 4" xfId="146"/>
    <cellStyle name="60% - Ênfase5 5" xfId="147"/>
    <cellStyle name="60% - Ênfase5 6" xfId="148"/>
    <cellStyle name="60% - Ênfase5 7" xfId="149"/>
    <cellStyle name="60% - Ênfase5 8" xfId="150"/>
    <cellStyle name="60% - Ênfase6" xfId="151"/>
    <cellStyle name="60% - Ênfase6 2" xfId="152"/>
    <cellStyle name="60% - Ênfase6 3" xfId="153"/>
    <cellStyle name="60% - Ênfase6 4" xfId="154"/>
    <cellStyle name="60% - Ênfase6 5" xfId="155"/>
    <cellStyle name="60% - Ênfase6 6" xfId="156"/>
    <cellStyle name="60% - Ênfase6 7" xfId="157"/>
    <cellStyle name="60% - Ênfase6 8" xfId="158"/>
    <cellStyle name="Bom" xfId="159"/>
    <cellStyle name="Bom 2" xfId="160"/>
    <cellStyle name="Bom 3" xfId="161"/>
    <cellStyle name="Bom 4" xfId="162"/>
    <cellStyle name="Bom 5" xfId="163"/>
    <cellStyle name="Bom 6" xfId="164"/>
    <cellStyle name="Bom 7" xfId="165"/>
    <cellStyle name="Bom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élula de Verificação" xfId="175"/>
    <cellStyle name="Célula de Verificação 2" xfId="176"/>
    <cellStyle name="Célula de Verificação 3" xfId="177"/>
    <cellStyle name="Célula de Verificação 4" xfId="178"/>
    <cellStyle name="Célula de Verificação 5" xfId="179"/>
    <cellStyle name="Célula de Verificação 6" xfId="180"/>
    <cellStyle name="Célula de Verificação 7" xfId="181"/>
    <cellStyle name="Célula de Verificação 8" xfId="182"/>
    <cellStyle name="Célula Vinculada" xfId="183"/>
    <cellStyle name="Célula Vinculada 2" xfId="184"/>
    <cellStyle name="Célula Vinculada 3" xfId="185"/>
    <cellStyle name="Célula Vinculada 4" xfId="186"/>
    <cellStyle name="Célula Vinculada 5" xfId="187"/>
    <cellStyle name="Célula Vinculada 6" xfId="188"/>
    <cellStyle name="Célula Vinculada 7" xfId="189"/>
    <cellStyle name="Célula Vinculada 8" xfId="190"/>
    <cellStyle name="Ênfase1" xfId="191"/>
    <cellStyle name="Ênfase1 2" xfId="192"/>
    <cellStyle name="Ênfase1 3" xfId="193"/>
    <cellStyle name="Ênfase1 4" xfId="194"/>
    <cellStyle name="Ênfase1 5" xfId="195"/>
    <cellStyle name="Ênfase1 6" xfId="196"/>
    <cellStyle name="Ênfase1 7" xfId="197"/>
    <cellStyle name="Ênfase1 8" xfId="198"/>
    <cellStyle name="Ênfase2" xfId="199"/>
    <cellStyle name="Ênfase2 2" xfId="200"/>
    <cellStyle name="Ênfase2 3" xfId="201"/>
    <cellStyle name="Ênfase2 4" xfId="202"/>
    <cellStyle name="Ênfase2 5" xfId="203"/>
    <cellStyle name="Ênfase2 6" xfId="204"/>
    <cellStyle name="Ênfase2 7" xfId="205"/>
    <cellStyle name="Ênfase2 8" xfId="206"/>
    <cellStyle name="Ênfase3" xfId="207"/>
    <cellStyle name="Ênfase3 2" xfId="208"/>
    <cellStyle name="Ênfase3 3" xfId="209"/>
    <cellStyle name="Ênfase3 4" xfId="210"/>
    <cellStyle name="Ênfase3 5" xfId="211"/>
    <cellStyle name="Ênfase3 6" xfId="212"/>
    <cellStyle name="Ênfase3 7" xfId="213"/>
    <cellStyle name="Ênfase3 8" xfId="214"/>
    <cellStyle name="Ênfase4" xfId="215"/>
    <cellStyle name="Ênfase4 2" xfId="216"/>
    <cellStyle name="Ênfase4 3" xfId="217"/>
    <cellStyle name="Ênfase4 4" xfId="218"/>
    <cellStyle name="Ênfase4 5" xfId="219"/>
    <cellStyle name="Ênfase4 6" xfId="220"/>
    <cellStyle name="Ênfase4 7" xfId="221"/>
    <cellStyle name="Ênfase4 8" xfId="222"/>
    <cellStyle name="Ênfase5" xfId="223"/>
    <cellStyle name="Ênfase5 2" xfId="224"/>
    <cellStyle name="Ênfase5 3" xfId="225"/>
    <cellStyle name="Ênfase5 4" xfId="226"/>
    <cellStyle name="Ênfase5 5" xfId="227"/>
    <cellStyle name="Ênfase5 6" xfId="228"/>
    <cellStyle name="Ênfase5 7" xfId="229"/>
    <cellStyle name="Ênfase5 8" xfId="230"/>
    <cellStyle name="Ênfase6" xfId="231"/>
    <cellStyle name="Ênfase6 2" xfId="232"/>
    <cellStyle name="Ênfase6 3" xfId="233"/>
    <cellStyle name="Ênfase6 4" xfId="234"/>
    <cellStyle name="Ênfase6 5" xfId="235"/>
    <cellStyle name="Ênfase6 6" xfId="236"/>
    <cellStyle name="Ênfase6 7" xfId="237"/>
    <cellStyle name="Ênfase6 8" xfId="238"/>
    <cellStyle name="Entrada" xfId="239"/>
    <cellStyle name="Entrada 2" xfId="240"/>
    <cellStyle name="Entrada 3" xfId="241"/>
    <cellStyle name="Entrada 4" xfId="242"/>
    <cellStyle name="Entrada 5" xfId="243"/>
    <cellStyle name="Entrada 6" xfId="244"/>
    <cellStyle name="Entrada 7" xfId="245"/>
    <cellStyle name="Entrada 8" xfId="246"/>
    <cellStyle name="Incorreto" xfId="247"/>
    <cellStyle name="Incorreto 2" xfId="248"/>
    <cellStyle name="Incorreto 3" xfId="249"/>
    <cellStyle name="Incorreto 4" xfId="250"/>
    <cellStyle name="Incorreto 5" xfId="251"/>
    <cellStyle name="Incorreto 6" xfId="252"/>
    <cellStyle name="Incorreto 7" xfId="253"/>
    <cellStyle name="Incorreto 8" xfId="254"/>
    <cellStyle name="Currency" xfId="255"/>
    <cellStyle name="Currency [0]" xfId="256"/>
    <cellStyle name="Neutra" xfId="257"/>
    <cellStyle name="Neutra 2" xfId="258"/>
    <cellStyle name="Neutra 3" xfId="259"/>
    <cellStyle name="Neutra 4" xfId="260"/>
    <cellStyle name="Neutra 5" xfId="261"/>
    <cellStyle name="Neutra 6" xfId="262"/>
    <cellStyle name="Neutra 7" xfId="263"/>
    <cellStyle name="Neutra 8" xfId="264"/>
    <cellStyle name="Normal 2" xfId="265"/>
    <cellStyle name="Normal 2 2" xfId="266"/>
    <cellStyle name="Normal 3" xfId="267"/>
    <cellStyle name="Normal 3 2" xfId="268"/>
    <cellStyle name="Normal 4" xfId="269"/>
    <cellStyle name="Normal 4 2" xfId="270"/>
    <cellStyle name="Normal 5" xfId="271"/>
    <cellStyle name="Normal 6" xfId="272"/>
    <cellStyle name="Normal 6 2" xfId="273"/>
    <cellStyle name="Normal 7" xfId="274"/>
    <cellStyle name="Normal 8" xfId="275"/>
    <cellStyle name="Normal 8 2" xfId="276"/>
    <cellStyle name="Normal 9" xfId="277"/>
    <cellStyle name="Nota" xfId="278"/>
    <cellStyle name="Nota 2" xfId="279"/>
    <cellStyle name="Nota 2 2" xfId="280"/>
    <cellStyle name="Nota 3" xfId="281"/>
    <cellStyle name="Nota 3 2" xfId="282"/>
    <cellStyle name="Nota 4" xfId="283"/>
    <cellStyle name="Nota 5" xfId="284"/>
    <cellStyle name="Nota 5 2" xfId="285"/>
    <cellStyle name="Nota 6" xfId="286"/>
    <cellStyle name="Nota 7" xfId="287"/>
    <cellStyle name="Nota 7 2" xfId="288"/>
    <cellStyle name="Nota 8" xfId="289"/>
    <cellStyle name="Percent" xfId="290"/>
    <cellStyle name="Saída" xfId="291"/>
    <cellStyle name="Saída 2" xfId="292"/>
    <cellStyle name="Saída 3" xfId="293"/>
    <cellStyle name="Saída 4" xfId="294"/>
    <cellStyle name="Saída 5" xfId="295"/>
    <cellStyle name="Saída 6" xfId="296"/>
    <cellStyle name="Saída 7" xfId="297"/>
    <cellStyle name="Saída 8" xfId="298"/>
    <cellStyle name="Salientar" xfId="299"/>
    <cellStyle name="Salientar - Conflitando com Portaria 180" xfId="300"/>
    <cellStyle name="Salientar - Não de acordo com Portaria 180" xfId="301"/>
    <cellStyle name="Salientar 2" xfId="302"/>
    <cellStyle name="Salientar 3" xfId="303"/>
    <cellStyle name="Salientar 4" xfId="304"/>
    <cellStyle name="Comma" xfId="305"/>
    <cellStyle name="Comma [0]" xfId="306"/>
    <cellStyle name="Separador de milhares 10" xfId="307"/>
    <cellStyle name="Separador de milhares 11" xfId="308"/>
    <cellStyle name="Separador de milhares 2" xfId="309"/>
    <cellStyle name="Separador de milhares 2 2" xfId="310"/>
    <cellStyle name="Separador de milhares 3" xfId="311"/>
    <cellStyle name="Separador de milhares 4" xfId="312"/>
    <cellStyle name="Separador de milhares 5" xfId="313"/>
    <cellStyle name="Separador de milhares 6" xfId="314"/>
    <cellStyle name="Separador de milhares 7" xfId="315"/>
    <cellStyle name="Separador de milhares 8" xfId="316"/>
    <cellStyle name="Separador de milhares 9" xfId="317"/>
    <cellStyle name="Texto de Aviso" xfId="318"/>
    <cellStyle name="Texto de Aviso 2" xfId="319"/>
    <cellStyle name="Texto de Aviso 3" xfId="320"/>
    <cellStyle name="Texto de Aviso 4" xfId="321"/>
    <cellStyle name="Texto de Aviso 5" xfId="322"/>
    <cellStyle name="Texto de Aviso 6" xfId="323"/>
    <cellStyle name="Texto de Aviso 7" xfId="324"/>
    <cellStyle name="Texto de Aviso 8" xfId="325"/>
    <cellStyle name="Texto Explicativo" xfId="326"/>
    <cellStyle name="Texto Explicativo 2" xfId="327"/>
    <cellStyle name="Texto Explicativo 3" xfId="328"/>
    <cellStyle name="Texto Explicativo 4" xfId="329"/>
    <cellStyle name="Texto Explicativo 5" xfId="330"/>
    <cellStyle name="Texto Explicativo 6" xfId="331"/>
    <cellStyle name="Texto Explicativo 7" xfId="332"/>
    <cellStyle name="Texto Explicativo 8" xfId="333"/>
    <cellStyle name="Título" xfId="334"/>
    <cellStyle name="Título 1" xfId="335"/>
    <cellStyle name="Título 1 2" xfId="336"/>
    <cellStyle name="Título 1 3" xfId="337"/>
    <cellStyle name="Título 1 4" xfId="338"/>
    <cellStyle name="Título 1 5" xfId="339"/>
    <cellStyle name="Título 1 6" xfId="340"/>
    <cellStyle name="Título 1 7" xfId="341"/>
    <cellStyle name="Título 1 8" xfId="342"/>
    <cellStyle name="Título 10" xfId="343"/>
    <cellStyle name="Título 11" xfId="344"/>
    <cellStyle name="Título 2" xfId="345"/>
    <cellStyle name="Título 2 2" xfId="346"/>
    <cellStyle name="Título 2 3" xfId="347"/>
    <cellStyle name="Título 2 4" xfId="348"/>
    <cellStyle name="Título 2 5" xfId="349"/>
    <cellStyle name="Título 2 6" xfId="350"/>
    <cellStyle name="Título 2 7" xfId="351"/>
    <cellStyle name="Título 2 8" xfId="352"/>
    <cellStyle name="Título 3" xfId="353"/>
    <cellStyle name="Título 3 2" xfId="354"/>
    <cellStyle name="Título 3 3" xfId="355"/>
    <cellStyle name="Título 3 4" xfId="356"/>
    <cellStyle name="Título 3 5" xfId="357"/>
    <cellStyle name="Título 3 6" xfId="358"/>
    <cellStyle name="Título 3 7" xfId="359"/>
    <cellStyle name="Título 3 8" xfId="360"/>
    <cellStyle name="Título 4" xfId="361"/>
    <cellStyle name="Título 4 2" xfId="362"/>
    <cellStyle name="Título 4 3" xfId="363"/>
    <cellStyle name="Título 4 4" xfId="364"/>
    <cellStyle name="Título 4 5" xfId="365"/>
    <cellStyle name="Título 4 6" xfId="366"/>
    <cellStyle name="Título 4 7" xfId="367"/>
    <cellStyle name="Título 4 8" xfId="368"/>
    <cellStyle name="Título 5" xfId="369"/>
    <cellStyle name="Título 6" xfId="370"/>
    <cellStyle name="Título 7" xfId="371"/>
    <cellStyle name="Título 8" xfId="372"/>
    <cellStyle name="Título 9" xfId="373"/>
    <cellStyle name="Total" xfId="374"/>
    <cellStyle name="Total 2" xfId="375"/>
    <cellStyle name="Total 3" xfId="376"/>
    <cellStyle name="Total 4" xfId="377"/>
    <cellStyle name="Total 5" xfId="378"/>
    <cellStyle name="Total 6" xfId="379"/>
    <cellStyle name="Total 7" xfId="380"/>
    <cellStyle name="Total 8" xfId="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lter\LRF%2001-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n.fazenda.gov.br/Meus%20documentos\Hwilkon\RECESS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principais%20proje&#231;&#227;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mnt4cin2\Backup_Ctg\LRF\LRF_2004\05.2004\PUBLICA&#199;&#195;O%20EO\EO%20-%20Anexo%20V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7\12.2017\Pessoal%2012.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LRF%202003\092003\divida%20consolida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mnt4cin2\Backup_Ctg\LRF\LRF_2004\04.2004\PUBLICA&#199;&#195;O%20EO\EO-Anexo%20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O-Anexo VII"/>
      <sheetName val="EO-Anexo VII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PN"/>
      <sheetName val="Instruções"/>
      <sheetName val="Tabelas"/>
      <sheetName val="DATAS"/>
      <sheetName val="Plan2"/>
      <sheetName val="2016"/>
      <sheetName val="2017"/>
      <sheetName val="Base"/>
      <sheetName val="Base Legislativo"/>
      <sheetName val="Anexo I - Mensal"/>
      <sheetName val="RGF Anexo 1 Executivo"/>
      <sheetName val="Trajetória"/>
      <sheetName val="O-RGF Anexo I CMRJ"/>
      <sheetName val="O-RGF Anexo I TCMRJ"/>
      <sheetName val="RGF Anexo 1 Consolidado"/>
      <sheetName val="Consolidado-Orçamento"/>
      <sheetName val="V-RGF Anexo I Cons"/>
      <sheetName val="Legislativo"/>
      <sheetName val="CMRJ"/>
      <sheetName val="TCMR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V.CONS.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O Anexo 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T50"/>
  <sheetViews>
    <sheetView showGridLines="0" tabSelected="1" zoomScalePageLayoutView="0" workbookViewId="0" topLeftCell="A1">
      <selection activeCell="H29" sqref="H29"/>
    </sheetView>
  </sheetViews>
  <sheetFormatPr defaultColWidth="13.140625" defaultRowHeight="12.75"/>
  <cols>
    <col min="1" max="1" width="80.421875" style="6" bestFit="1" customWidth="1"/>
    <col min="2" max="2" width="19.421875" style="4" customWidth="1"/>
    <col min="3" max="3" width="17.8515625" style="1" customWidth="1"/>
    <col min="4" max="16384" width="13.140625" style="2" customWidth="1"/>
  </cols>
  <sheetData>
    <row r="1" spans="1:3" ht="11.25" customHeight="1">
      <c r="A1" s="43" t="s">
        <v>0</v>
      </c>
      <c r="B1" s="43"/>
      <c r="C1" s="43"/>
    </row>
    <row r="2" spans="1:3" s="4" customFormat="1" ht="11.25" customHeight="1">
      <c r="A2" s="43" t="s">
        <v>1</v>
      </c>
      <c r="B2" s="43"/>
      <c r="C2" s="43"/>
    </row>
    <row r="3" spans="1:3" s="5" customFormat="1" ht="11.25" customHeight="1">
      <c r="A3" s="46" t="s">
        <v>2</v>
      </c>
      <c r="B3" s="46"/>
      <c r="C3" s="46"/>
    </row>
    <row r="4" spans="1:3" s="5" customFormat="1" ht="11.25" customHeight="1">
      <c r="A4" s="43" t="s">
        <v>3</v>
      </c>
      <c r="B4" s="43"/>
      <c r="C4" s="43"/>
    </row>
    <row r="5" spans="1:3" s="5" customFormat="1" ht="11.25">
      <c r="A5" s="44" t="s">
        <v>34</v>
      </c>
      <c r="B5" s="44"/>
      <c r="C5" s="44"/>
    </row>
    <row r="6" spans="1:3" ht="11.25">
      <c r="A6" s="45"/>
      <c r="B6" s="45"/>
      <c r="C6" s="45"/>
    </row>
    <row r="7" spans="1:3" ht="16.5" customHeight="1">
      <c r="A7" s="6" t="s">
        <v>4</v>
      </c>
      <c r="B7" s="7"/>
      <c r="C7" s="8">
        <v>1</v>
      </c>
    </row>
    <row r="8" spans="1:3" ht="15.75" customHeight="1">
      <c r="A8" s="53" t="s">
        <v>5</v>
      </c>
      <c r="B8" s="56" t="s">
        <v>6</v>
      </c>
      <c r="C8" s="57"/>
    </row>
    <row r="9" spans="1:3" ht="11.25" customHeight="1">
      <c r="A9" s="54"/>
      <c r="B9" s="51" t="s">
        <v>7</v>
      </c>
      <c r="C9" s="52"/>
    </row>
    <row r="10" spans="1:3" ht="45">
      <c r="A10" s="54"/>
      <c r="B10" s="34" t="s">
        <v>8</v>
      </c>
      <c r="C10" s="35" t="s">
        <v>9</v>
      </c>
    </row>
    <row r="11" spans="1:3" ht="11.25">
      <c r="A11" s="55"/>
      <c r="B11" s="36" t="s">
        <v>10</v>
      </c>
      <c r="C11" s="36" t="s">
        <v>11</v>
      </c>
    </row>
    <row r="12" spans="1:3" ht="12.75" customHeight="1">
      <c r="A12" s="9" t="s">
        <v>12</v>
      </c>
      <c r="B12" s="10">
        <v>15587816188.84</v>
      </c>
      <c r="C12" s="10">
        <v>31751803.86</v>
      </c>
    </row>
    <row r="13" spans="1:3" ht="12.75" customHeight="1">
      <c r="A13" s="12" t="s">
        <v>13</v>
      </c>
      <c r="B13" s="11">
        <v>10959969658.63</v>
      </c>
      <c r="C13" s="11">
        <v>30668384.99</v>
      </c>
    </row>
    <row r="14" spans="1:3" ht="12.75" customHeight="1">
      <c r="A14" s="12" t="s">
        <v>14</v>
      </c>
      <c r="B14" s="11">
        <v>4541529373.44</v>
      </c>
      <c r="C14" s="11">
        <v>0</v>
      </c>
    </row>
    <row r="15" spans="1:3" ht="12.75" customHeight="1">
      <c r="A15" s="12" t="s">
        <v>15</v>
      </c>
      <c r="B15" s="11">
        <v>86317156.77</v>
      </c>
      <c r="C15" s="11">
        <v>1083418.87</v>
      </c>
    </row>
    <row r="16" spans="1:228" ht="12.75" customHeight="1">
      <c r="A16" s="9" t="s">
        <v>16</v>
      </c>
      <c r="B16" s="10">
        <v>4610729492.93</v>
      </c>
      <c r="C16" s="10">
        <v>1420762.47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</row>
    <row r="17" spans="1:3" ht="12.75" customHeight="1">
      <c r="A17" s="14" t="s">
        <v>18</v>
      </c>
      <c r="B17" s="11">
        <v>4936335.099999999</v>
      </c>
      <c r="C17" s="11">
        <v>30000</v>
      </c>
    </row>
    <row r="18" spans="1:3" ht="12.75" customHeight="1">
      <c r="A18" s="14" t="s">
        <v>19</v>
      </c>
      <c r="B18" s="11">
        <v>46369753.71</v>
      </c>
      <c r="C18" s="11">
        <v>946615.47</v>
      </c>
    </row>
    <row r="19" spans="1:3" ht="12.75" customHeight="1">
      <c r="A19" s="14" t="s">
        <v>20</v>
      </c>
      <c r="B19" s="11">
        <v>36233300.82000001</v>
      </c>
      <c r="C19" s="11">
        <v>444147</v>
      </c>
    </row>
    <row r="20" spans="1:3" ht="12.75" customHeight="1">
      <c r="A20" s="14" t="s">
        <v>21</v>
      </c>
      <c r="B20" s="11">
        <v>4523190103.3</v>
      </c>
      <c r="C20" s="11">
        <v>0</v>
      </c>
    </row>
    <row r="21" spans="1:3" ht="24.75" customHeight="1">
      <c r="A21" s="15" t="s">
        <v>22</v>
      </c>
      <c r="B21" s="16">
        <v>10977086695.91</v>
      </c>
      <c r="C21" s="16">
        <v>30331041.39</v>
      </c>
    </row>
    <row r="22" spans="1:3" ht="24.75" customHeight="1" hidden="1">
      <c r="A22" s="17" t="s">
        <v>23</v>
      </c>
      <c r="B22" s="50">
        <v>11007417737.3</v>
      </c>
      <c r="C22" s="50"/>
    </row>
    <row r="23" spans="1:3" ht="6.75" customHeight="1">
      <c r="A23" s="19"/>
      <c r="B23" s="20"/>
      <c r="C23" s="20"/>
    </row>
    <row r="24" spans="1:3" ht="24.75" customHeight="1">
      <c r="A24" s="37" t="s">
        <v>24</v>
      </c>
      <c r="B24" s="48" t="s">
        <v>25</v>
      </c>
      <c r="C24" s="49"/>
    </row>
    <row r="25" spans="1:3" ht="24.75" customHeight="1">
      <c r="A25" s="22" t="s">
        <v>26</v>
      </c>
      <c r="B25" s="41">
        <v>19555621738.739994</v>
      </c>
      <c r="C25" s="18" t="s">
        <v>37</v>
      </c>
    </row>
    <row r="26" spans="1:3" ht="24.75" customHeight="1">
      <c r="A26" s="22" t="s">
        <v>35</v>
      </c>
      <c r="B26" s="41">
        <v>0</v>
      </c>
      <c r="C26" s="42">
        <v>0</v>
      </c>
    </row>
    <row r="27" spans="1:3" ht="24.75" customHeight="1">
      <c r="A27" s="22" t="s">
        <v>36</v>
      </c>
      <c r="B27" s="41">
        <f>B25-B26</f>
        <v>19555621738.739994</v>
      </c>
      <c r="C27" s="18" t="s">
        <v>37</v>
      </c>
    </row>
    <row r="28" spans="1:3" ht="24.75" customHeight="1">
      <c r="A28" s="38" t="s">
        <v>27</v>
      </c>
      <c r="B28" s="39">
        <v>11007417737.3</v>
      </c>
      <c r="C28" s="40">
        <v>0.5628774111279792</v>
      </c>
    </row>
    <row r="29" spans="1:3" ht="24.75" customHeight="1">
      <c r="A29" s="24" t="s">
        <v>28</v>
      </c>
      <c r="B29" s="25">
        <v>11733373043.243996</v>
      </c>
      <c r="C29" s="23">
        <v>0.6</v>
      </c>
    </row>
    <row r="30" spans="1:3" ht="24.75" customHeight="1">
      <c r="A30" s="26" t="s">
        <v>29</v>
      </c>
      <c r="B30" s="25">
        <v>11146704391.081795</v>
      </c>
      <c r="C30" s="23">
        <v>0.57</v>
      </c>
    </row>
    <row r="31" spans="1:3" ht="24.75" customHeight="1">
      <c r="A31" s="24" t="s">
        <v>30</v>
      </c>
      <c r="B31" s="25">
        <v>10560035738.919596</v>
      </c>
      <c r="C31" s="23">
        <v>0.5399999999999999</v>
      </c>
    </row>
    <row r="32" spans="1:3" ht="11.25">
      <c r="A32" s="27" t="s">
        <v>31</v>
      </c>
      <c r="B32" s="28"/>
      <c r="C32" s="28"/>
    </row>
    <row r="33" spans="1:3" s="21" customFormat="1" ht="11.25">
      <c r="A33" s="29" t="s">
        <v>32</v>
      </c>
      <c r="B33" s="30"/>
      <c r="C33" s="31"/>
    </row>
    <row r="34" spans="1:3" ht="45" customHeight="1">
      <c r="A34" s="47" t="s">
        <v>33</v>
      </c>
      <c r="B34" s="47"/>
      <c r="C34" s="47"/>
    </row>
    <row r="35" spans="1:3" ht="11.25">
      <c r="A35" s="29" t="s">
        <v>17</v>
      </c>
      <c r="B35" s="30"/>
      <c r="C35" s="31"/>
    </row>
    <row r="36" spans="1:3" ht="11.25">
      <c r="A36" s="29" t="s">
        <v>17</v>
      </c>
      <c r="B36" s="30"/>
      <c r="C36" s="31"/>
    </row>
    <row r="37" spans="1:3" ht="11.25">
      <c r="A37" s="29" t="s">
        <v>17</v>
      </c>
      <c r="B37" s="30"/>
      <c r="C37" s="31"/>
    </row>
    <row r="38" spans="1:3" ht="11.25">
      <c r="A38" s="29" t="s">
        <v>17</v>
      </c>
      <c r="B38" s="32"/>
      <c r="C38" s="33"/>
    </row>
    <row r="39" spans="1:3" ht="11.25">
      <c r="A39" s="29"/>
      <c r="B39" s="32"/>
      <c r="C39" s="33"/>
    </row>
    <row r="40" spans="1:3" ht="11.25">
      <c r="A40" s="29"/>
      <c r="B40" s="32"/>
      <c r="C40" s="33"/>
    </row>
    <row r="41" spans="1:3" ht="11.25">
      <c r="A41" s="29"/>
      <c r="B41" s="32"/>
      <c r="C41" s="33"/>
    </row>
    <row r="42" spans="1:3" ht="11.25">
      <c r="A42" s="29"/>
      <c r="B42" s="32"/>
      <c r="C42" s="33"/>
    </row>
    <row r="43" spans="1:3" ht="11.25">
      <c r="A43" s="29"/>
      <c r="B43" s="32"/>
      <c r="C43" s="33"/>
    </row>
    <row r="44" spans="1:3" ht="11.25">
      <c r="A44" s="29"/>
      <c r="B44" s="32"/>
      <c r="C44" s="33"/>
    </row>
    <row r="47" ht="11.25">
      <c r="B47" s="3"/>
    </row>
    <row r="50" ht="11.25">
      <c r="B50" s="3"/>
    </row>
  </sheetData>
  <sheetProtection/>
  <mergeCells count="12">
    <mergeCell ref="A34:C34"/>
    <mergeCell ref="B24:C24"/>
    <mergeCell ref="B22:C22"/>
    <mergeCell ref="B9:C9"/>
    <mergeCell ref="A8:A11"/>
    <mergeCell ref="B8:C8"/>
    <mergeCell ref="A4:C4"/>
    <mergeCell ref="A5:C5"/>
    <mergeCell ref="A6:C6"/>
    <mergeCell ref="A1:C1"/>
    <mergeCell ref="A2:C2"/>
    <mergeCell ref="A3:C3"/>
  </mergeCells>
  <printOptions horizontalCentered="1"/>
  <pageMargins left="0.1968503937007874" right="0.1968503937007874" top="0.5118110236220472" bottom="0.551181102362204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02245215</dc:creator>
  <cp:keywords/>
  <dc:description/>
  <cp:lastModifiedBy>26215543</cp:lastModifiedBy>
  <cp:lastPrinted>2018-02-27T19:05:32Z</cp:lastPrinted>
  <dcterms:created xsi:type="dcterms:W3CDTF">2018-02-26T13:45:22Z</dcterms:created>
  <dcterms:modified xsi:type="dcterms:W3CDTF">2018-02-27T19:05:39Z</dcterms:modified>
  <cp:category/>
  <cp:version/>
  <cp:contentType/>
  <cp:contentStatus/>
</cp:coreProperties>
</file>