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4000" windowHeight="8865"/>
  </bookViews>
  <sheets>
    <sheet name="Anexo 8 - MDE Municípios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[8]INDICES!$A$7:$H$12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[10]A_FUNDORIO!#REF!</definedName>
    <definedName name="A_IPP">[10]A_IPP!#REF!</definedName>
    <definedName name="A_PREVIRIO">[10]A_PREVIRIO!#REF!</definedName>
    <definedName name="A_RIOARTE">[10]A_RIOARTE!#REF!</definedName>
    <definedName name="A_SMTU">[10]A_SMTU!#REF!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(2)'!$A$1:$K$186</definedName>
    <definedName name="_xlnm.Print_Area">#REF!</definedName>
    <definedName name="Arrecadação">#REF!</definedName>
    <definedName name="ASD">#REF!</definedName>
    <definedName name="ass_tab31">#REF!</definedName>
    <definedName name="bimestral">[11]Plano!$A$4000:$F$5999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[3]DEUDA!#REF!</definedName>
    <definedName name="CCCC">#REF!</definedName>
    <definedName name="ççççççççççççççççççççççççççççççççççççççççççççç">[10]E_IMPRENSA!#REF!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[12]TesMetasMes!$O$10:$O$102</definedName>
    <definedName name="codA">[12]OFtesMetasMes!$O$10:$O$35</definedName>
    <definedName name="CORRELAÇÃO_R_D">'[13]tabelas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'[14]Cálculos do Gráfico'!$C$4</definedName>
    <definedName name="DietaÚltimasTérmino">'[14]Cálculos do Gráfico'!$C$5</definedName>
    <definedName name="DIRETA">#REF!</definedName>
    <definedName name="DIRETA1">#REF!</definedName>
    <definedName name="direta2">#REF!</definedName>
    <definedName name="DIRETAS">[10]DIRETA!$A$122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[10]E_IMPRENSA!#REF!</definedName>
    <definedName name="E_IPLAN">#REF!</definedName>
    <definedName name="E_MULTIRIO">[10]E_MULTIRIO!#REF!</definedName>
    <definedName name="E_RIOCOP">[10]E_RIOCOP!#REF!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'[14]Cálculos do Gráfico'!$C$22</definedName>
    <definedName name="ExercíciosÚltimasTérmino">'[14]Cálculos do Gráfico'!$C$23</definedName>
    <definedName name="F_ESPORTES">[10]F_ESPORTES!#REF!</definedName>
    <definedName name="F_FUNDACAORIO">[10]F_FUNDACAORIO!#REF!</definedName>
    <definedName name="F_FUNLAR">[10]F_FUNLAR!#REF!</definedName>
    <definedName name="F_GEORIO">[10]F_GEORIO!#REF!</definedName>
    <definedName name="F_JGOULART">[10]F_JGOULART!#REF!</definedName>
    <definedName name="F_PEJ">[10]F_PEJ!#REF!</definedName>
    <definedName name="F_PLANETARIO">[10]F_PLANETARIO!#REF!</definedName>
    <definedName name="F_RIOAGUAS">[10]F_RIOAGUAS!#REF!</definedName>
    <definedName name="F_RIOZOO">[10]F_RIOZOO!#REF!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[15]Plan3!$B$1:$B$6</definedName>
    <definedName name="fsdfs" localSheetId="0">#REF!</definedName>
    <definedName name="fsdfs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'[13]tabelas oc'!$D$2:$D$45</definedName>
    <definedName name="lista_item">'[13]tabelas oc'!$E$2:$E$42</definedName>
    <definedName name="lista_pt">'[13]tabelas oc'!$A$2:$A$157</definedName>
    <definedName name="LLLLL">[4]BASE!#REF!</definedName>
    <definedName name="M_CETRIO">[10]M_CETRIO!#REF!</definedName>
    <definedName name="M_COMLURB">[10]M_COMLURB!#REF!</definedName>
    <definedName name="M_GUARDA">[10]M_GUARDA!#REF!</definedName>
    <definedName name="M_RIOTUR">[10]M_RIOTUR!#REF!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[11]Plano!$A$2:$G$2000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[15]Plan3!$C$1:$C$7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'[16]5030F'!$AB$44</definedName>
    <definedName name="ofcontpatr">'[16]5030F'!$AB$47</definedName>
    <definedName name="ofcontserv">'[16]5030F'!$AB$59</definedName>
    <definedName name="offfundef">'[16]5030F'!$AB$748</definedName>
    <definedName name="offpm">'[16]5030F'!$AB$314</definedName>
    <definedName name="offundef">'[16]5030F'!$AB$394</definedName>
    <definedName name="oficms">'[16]5030F'!$AB$378</definedName>
    <definedName name="ofind">'[16]5030F'!$AB$198</definedName>
    <definedName name="ofiptu">'[16]5030F'!$AB$9</definedName>
    <definedName name="ofipva">'[16]5030F'!$AB$380</definedName>
    <definedName name="ofiss">'[16]5030F'!$AB$15</definedName>
    <definedName name="ofitbi">'[16]5030F'!$AB$12</definedName>
    <definedName name="oforc">'[16]5030F'!$AB$472</definedName>
    <definedName name="ofort">'[16]5030F'!$AB$19</definedName>
    <definedName name="ofpat">'[16]5030F'!$AB$79</definedName>
    <definedName name="ofserv">'[16]5030F'!$AB$208</definedName>
    <definedName name="oftransf">'[16]5030F'!$AB$310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[15]Plan3!$A$1:$A$8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[15]Plan3!$D$2:$D$608</definedName>
    <definedName name="SAIDA">#REF!</definedName>
    <definedName name="siope">#REF!</definedName>
    <definedName name="SR">'[13]CONSULTA SR'!$A$3:$E$54</definedName>
    <definedName name="sss">#REF!</definedName>
    <definedName name="tab_orun">'[13]tabelas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'[16]5030F'!$AA$44</definedName>
    <definedName name="tcontpatr">'[16]5030F'!$AA$47</definedName>
    <definedName name="tcontserv">'[16]5030F'!$AA$59</definedName>
    <definedName name="teste">#REF!</definedName>
    <definedName name="tffundef">'[16]5030F'!$AA$748</definedName>
    <definedName name="tfpm">'[16]5030F'!$AA$314</definedName>
    <definedName name="tfundef">'[16]5030F'!$AA$394</definedName>
    <definedName name="ticms">'[16]5030F'!$AA$378</definedName>
    <definedName name="tind">'[16]5030F'!$AA$198</definedName>
    <definedName name="tiptu">'[16]5030F'!$AA$9</definedName>
    <definedName name="tipva">'[16]5030F'!$AA$380</definedName>
    <definedName name="tiss">'[16]5030F'!$AA$15</definedName>
    <definedName name="titbi">'[16]5030F'!$AA$12</definedName>
    <definedName name="torc">'[16]5030F'!$AA$472</definedName>
    <definedName name="tort">'[16]5030F'!$AA$19</definedName>
    <definedName name="tpat">'[16]5030F'!$AA$79</definedName>
    <definedName name="tserv">'[16]5030F'!$AA$208</definedName>
    <definedName name="ttransf">'[16]5030F'!$AA$310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[12]TesMetasMes!$O$10:$O$102</definedName>
    <definedName name="www">[12]TesMetasMes!$O$10:$O$102</definedName>
    <definedName name="x">#REF!</definedName>
    <definedName name="xxx" localSheetId="0">#REF!,#REF!</definedName>
    <definedName name="xxx">#REF!,#REF!</definedName>
    <definedName name="xxxx">[10]A_FUNDORIO!#REF!</definedName>
    <definedName name="xyz">[17]TesMetasMes!$O$10:$O$102</definedName>
    <definedName name="yes">[10]A_FUNDORIO!#REF!</definedName>
  </definedNames>
  <calcPr calcId="977461"/>
</workbook>
</file>

<file path=xl/comments1.xml><?xml version="1.0" encoding="utf-8"?>
<comments xmlns="http://schemas.openxmlformats.org/spreadsheetml/2006/main">
  <authors>
    <author>Bruno</author>
  </authors>
  <commentList>
    <comment ref="K96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3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<sst xmlns="http://schemas.openxmlformats.org/spreadsheetml/2006/main" count="292" uniqueCount="214">
  <si>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</si>
  <si>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</si>
  <si>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</si>
  <si>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</si>
  <si>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</si>
  <si>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</si>
  <si>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</si>
  <si>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</si>
  <si>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</si>
  <si>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</si>
  <si>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</si>
  <si>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</si>
  <si>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</si>
  <si>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</si>
  <si>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</si>
  <si>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</si>
  <si>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</si>
  <si>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</si>
  <si>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</si>
  <si>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</si>
  <si>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</si>
  <si>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</si>
  <si>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</si>
  <si>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</si>
  <si>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</si>
  <si>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</si>
  <si>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</si>
  <si>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</si>
  <si>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</si>
  <si>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</si>
  <si>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</si>
  <si>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</si>
  <si>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</si>
  <si>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</si>
  <si>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</si>
  <si>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</si>
  <si>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</si>
  <si>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</si>
  <si>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</si>
  <si>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</si>
  <si>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</si>
  <si>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</si>
  <si>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</si>
  <si>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</si>
  <si>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</si>
  <si>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</si>
  <si>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</si>
  <si>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</si>
  <si>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</si>
  <si>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</si>
  <si>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</si>
  <si>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</si>
  <si>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</si>
  <si>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</si>
  <si>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</si>
  <si>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</si>
  <si>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</si>
  <si>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</si>
  <si>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</si>
  <si>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</si>
  <si>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</si>
  <si>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</si>
  <si>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</si>
  <si>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</si>
  <si>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</si>
  <si>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</si>
  <si>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</si>
  <si>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</si>
  <si>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</si>
  <si>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</si>
  <si>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</si>
  <si>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</si>
  <si>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</si>
  <si>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</si>
  <si>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</si>
  <si>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</si>
  <si>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</si>
  <si>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</si>
  <si>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</si>
  <si>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</si>
  <si>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</si>
  <si>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</si>
  <si>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</si>
  <si>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</si>
  <si>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</si>
  <si>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</si>
  <si>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</si>
  <si>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</si>
  <si>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</si>
  <si>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</si>
  <si>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</si>
  <si>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</si>
  <si>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</si>
  <si>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</si>
  <si>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</si>
  <si>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</si>
  <si>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</si>
  <si>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</si>
  <si>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</si>
  <si>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</si>
  <si>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</si>
  <si>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</si>
  <si>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</si>
  <si>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</si>
  <si>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</si>
  <si>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</si>
  <si>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</si>
  <si>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</si>
  <si>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</si>
  <si>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</si>
  <si>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</si>
  <si>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</si>
  <si>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</si>
  <si>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</si>
  <si>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</si>
  <si>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</si>
  <si>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</si>
  <si>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</si>
  <si>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</si>
  <si>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</si>
  <si>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</si>
  <si>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(v)</t>
  </si>
  <si>
    <t>23- Total das Despesas custeadas com Superávit do FUNDEB</t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</si>
  <si>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</si>
  <si>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</si>
  <si>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(Continua)</t>
  </si>
  <si>
    <t>(Continuação)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</si>
  <si>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</si>
  <si>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</si>
  <si>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</si>
  <si>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</si>
  <si>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</si>
  <si>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</si>
  <si>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</si>
  <si>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</si>
  <si>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</si>
  <si>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</si>
  <si>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</si>
  <si>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</si>
  <si>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</si>
  <si>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</si>
  <si>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</si>
  <si>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</si>
  <si>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</si>
  <si>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</si>
  <si>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</si>
  <si>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</si>
  <si>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</si>
  <si>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</si>
  <si>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</si>
  <si>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</si>
  <si>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</si>
  <si>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</si>
  <si>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</si>
  <si>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</si>
  <si>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</si>
  <si>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</si>
  <si>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</si>
  <si>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</si>
  <si>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</si>
  <si>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</si>
  <si>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</si>
  <si>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</si>
  <si>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</si>
  <si>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</si>
  <si>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</si>
  <si>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</si>
  <si>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</si>
  <si>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</si>
  <si>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</si>
  <si>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</si>
  <si>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</si>
  <si>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</si>
  <si>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</si>
  <si>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</si>
  <si>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</si>
  <si>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</si>
  <si>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</si>
  <si>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</si>
  <si>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</si>
  <si>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</si>
  <si>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</si>
  <si>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</si>
  <si>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</si>
  <si>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</si>
  <si>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</si>
  <si>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</si>
  <si>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</si>
  <si>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</si>
  <si>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</si>
  <si>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</si>
  <si>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</si>
  <si>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</si>
  <si>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</si>
  <si>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</si>
  <si>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</si>
  <si>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</si>
  <si>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</si>
  <si>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</si>
  <si>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</si>
  <si>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</si>
  <si>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</si>
  <si>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</si>
  <si>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</si>
  <si>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</si>
  <si>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</si>
  <si>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</si>
  <si>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</si>
  <si>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</si>
  <si>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</si>
  <si>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</si>
  <si>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</si>
  <si>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JANEIRO A ABRIL 2021 / BIMESTRE MARÇO-ABRIL</t>
  </si>
  <si>
    <t>FONTE: Sistema: FINCON, Unidade Responsável: Controladoria Geral do Município, Data e hora da Emissão: 22/06/2021 14:57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</si>
</sst>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0_);\(#,##0.00\)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Calibri Light"/>
      <family val="2"/>
    </font>
    <font>
      <sz val="10"/>
      <name val="Calibri Light"/>
      <family val="2"/>
    </font>
    <font>
      <vertAlign val="superscript"/>
      <sz val="8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0"/>
      <color theme="5" tint="-0.499984740745262"/>
      <name val="Times New Roman"/>
      <family val="1"/>
    </font>
    <font>
      <sz val="10"/>
      <color rgb="FF00B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9" fillId="0" borderId="0"/>
    <xf numFmtId="165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4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43" fontId="4" fillId="0" borderId="2" xfId="1" applyNumberFormat="1" applyFont="1" applyBorder="1"/>
    <xf numFmtId="0" fontId="2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5" xfId="1" applyFont="1" applyBorder="1"/>
    <xf numFmtId="0" fontId="2" fillId="0" borderId="8" xfId="1" applyFont="1" applyBorder="1"/>
    <xf numFmtId="0" fontId="4" fillId="0" borderId="4" xfId="1" applyFont="1" applyBorder="1" applyAlignment="1">
      <alignment horizontal="left" wrapText="1"/>
    </xf>
    <xf numFmtId="0" fontId="2" fillId="0" borderId="4" xfId="1" applyFont="1" applyBorder="1"/>
    <xf numFmtId="0" fontId="4" fillId="0" borderId="5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top" wrapText="1"/>
    </xf>
    <xf numFmtId="0" fontId="4" fillId="0" borderId="0" xfId="1" applyFont="1" applyAlignment="1">
      <alignment horizontal="righ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Alignment="1">
      <alignment horizontal="righ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right" vertical="top" wrapText="1"/>
    </xf>
    <xf numFmtId="0" fontId="2" fillId="0" borderId="11" xfId="1" applyFont="1" applyBorder="1"/>
    <xf numFmtId="0" fontId="2" fillId="2" borderId="0" xfId="1" applyFont="1" applyFill="1"/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165" fontId="2" fillId="2" borderId="2" xfId="4" applyFont="1" applyFill="1" applyBorder="1"/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1" xfId="1" applyFont="1" applyFill="1" applyBorder="1"/>
    <xf numFmtId="165" fontId="2" fillId="2" borderId="14" xfId="4" applyFont="1" applyFill="1" applyBorder="1"/>
    <xf numFmtId="0" fontId="2" fillId="0" borderId="11" xfId="1" applyFont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5" xfId="1" applyFont="1" applyFill="1" applyBorder="1"/>
    <xf numFmtId="0" fontId="4" fillId="3" borderId="3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" xfId="1" applyFont="1" applyFill="1" applyBorder="1"/>
    <xf numFmtId="0" fontId="4" fillId="3" borderId="13" xfId="1" applyFont="1" applyFill="1" applyBorder="1"/>
    <xf numFmtId="0" fontId="2" fillId="0" borderId="14" xfId="1" applyFont="1" applyBorder="1" applyAlignment="1">
      <alignment horizontal="left" vertical="top" wrapText="1"/>
    </xf>
    <xf numFmtId="0" fontId="2" fillId="0" borderId="0" xfId="1" applyFont="1" applyAlignment="1">
      <alignment vertical="center"/>
    </xf>
    <xf numFmtId="0" fontId="2" fillId="3" borderId="1" xfId="2" applyFont="1" applyFill="1" applyBorder="1" applyAlignment="1">
      <alignment wrapText="1"/>
    </xf>
    <xf numFmtId="0" fontId="2" fillId="3" borderId="2" xfId="2" applyFont="1" applyFill="1" applyBorder="1" applyAlignment="1">
      <alignment horizontal="center" wrapText="1"/>
    </xf>
    <xf numFmtId="0" fontId="4" fillId="0" borderId="12" xfId="1" applyFont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2" fillId="0" borderId="7" xfId="1" applyFont="1" applyBorder="1" applyAlignment="1">
      <alignment horizontal="justify" vertical="top"/>
    </xf>
    <xf numFmtId="0" fontId="2" fillId="0" borderId="7" xfId="1" applyFont="1" applyBorder="1" applyAlignment="1">
      <alignment horizontal="left" vertical="top" wrapText="1"/>
    </xf>
    <xf numFmtId="0" fontId="4" fillId="3" borderId="13" xfId="1" applyFont="1" applyFill="1" applyBorder="1" applyAlignment="1">
      <alignment horizontal="center" vertical="top"/>
    </xf>
    <xf numFmtId="0" fontId="2" fillId="0" borderId="6" xfId="1" applyFont="1" applyBorder="1" applyAlignment="1">
      <alignment horizontal="justify" vertical="top"/>
    </xf>
    <xf numFmtId="165" fontId="2" fillId="0" borderId="7" xfId="4" applyFont="1" applyBorder="1" applyAlignment="1">
      <alignment horizontal="center" vertical="center"/>
    </xf>
    <xf numFmtId="0" fontId="2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vertical="top"/>
    </xf>
    <xf numFmtId="0" fontId="2" fillId="4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43" fontId="20" fillId="0" borderId="12" xfId="1" applyNumberFormat="1" applyFont="1" applyBorder="1" applyAlignment="1">
      <alignment vertical="center"/>
    </xf>
    <xf numFmtId="165" fontId="20" fillId="0" borderId="8" xfId="4" applyFont="1" applyBorder="1" applyAlignment="1">
      <alignment vertical="center"/>
    </xf>
    <xf numFmtId="165" fontId="20" fillId="0" borderId="9" xfId="4" applyFont="1" applyBorder="1" applyAlignment="1">
      <alignment vertical="top" wrapText="1"/>
    </xf>
    <xf numFmtId="165" fontId="20" fillId="0" borderId="2" xfId="4" applyFont="1" applyBorder="1" applyAlignment="1">
      <alignment vertical="top" wrapText="1"/>
    </xf>
    <xf numFmtId="165" fontId="20" fillId="0" borderId="7" xfId="4" applyFont="1" applyBorder="1" applyAlignment="1">
      <alignment vertical="top" wrapText="1"/>
    </xf>
    <xf numFmtId="0" fontId="4" fillId="5" borderId="7" xfId="3" applyFont="1" applyFill="1" applyBorder="1" applyAlignment="1">
      <alignment horizontal="right" vertical="center" wrapText="1"/>
    </xf>
    <xf numFmtId="0" fontId="2" fillId="0" borderId="11" xfId="1" applyFont="1" applyBorder="1" applyAlignment="1">
      <alignment horizontal="justify" vertical="center"/>
    </xf>
    <xf numFmtId="0" fontId="1" fillId="0" borderId="11" xfId="1" applyBorder="1" applyAlignment="1">
      <alignment vertical="center"/>
    </xf>
    <xf numFmtId="0" fontId="4" fillId="5" borderId="11" xfId="3" applyFont="1" applyFill="1" applyBorder="1" applyAlignment="1">
      <alignment horizontal="right" vertical="center" wrapText="1"/>
    </xf>
    <xf numFmtId="0" fontId="5" fillId="3" borderId="14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/>
    </xf>
    <xf numFmtId="0" fontId="1" fillId="0" borderId="0" xfId="1" applyAlignment="1">
      <alignment horizontal="left" wrapText="1"/>
    </xf>
    <xf numFmtId="0" fontId="2" fillId="0" borderId="6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2" fillId="0" borderId="15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2" fillId="0" borderId="5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center" vertical="center" wrapText="1"/>
    </xf>
    <xf numFmtId="43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4" fillId="0" borderId="11" xfId="1" applyFont="1" applyBorder="1" applyAlignment="1">
      <alignment horizontal="left" wrapText="1"/>
    </xf>
    <xf numFmtId="0" fontId="4" fillId="0" borderId="9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left" wrapText="1"/>
    </xf>
    <xf numFmtId="165" fontId="2" fillId="0" borderId="2" xfId="4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11" fillId="0" borderId="9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2" fillId="0" borderId="15" xfId="1" applyFont="1" applyBorder="1"/>
    <xf numFmtId="165" fontId="2" fillId="0" borderId="2" xfId="1" applyNumberFormat="1" applyFont="1" applyBorder="1"/>
    <xf numFmtId="0" fontId="4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/>
    </xf>
    <xf numFmtId="0" fontId="4" fillId="0" borderId="11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6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165" fontId="2" fillId="0" borderId="14" xfId="4" applyFont="1" applyBorder="1"/>
    <xf numFmtId="0" fontId="4" fillId="0" borderId="12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4" fontId="4" fillId="0" borderId="6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1" xfId="1" applyNumberFormat="1" applyFont="1" applyBorder="1" applyAlignment="1">
      <alignment horizontal="right"/>
    </xf>
    <xf numFmtId="0" fontId="21" fillId="0" borderId="0" xfId="1" applyFont="1"/>
    <xf numFmtId="0" fontId="21" fillId="0" borderId="1" xfId="1" applyFont="1" applyBorder="1" applyAlignment="1">
      <alignment horizontal="center"/>
    </xf>
    <xf numFmtId="0" fontId="21" fillId="0" borderId="0" xfId="1" applyFont="1" applyAlignment="1">
      <alignment horizontal="center"/>
    </xf>
    <xf numFmtId="4" fontId="21" fillId="0" borderId="1" xfId="1" applyNumberFormat="1" applyFont="1" applyBorder="1" applyAlignment="1">
      <alignment horizontal="right"/>
    </xf>
    <xf numFmtId="4" fontId="21" fillId="0" borderId="0" xfId="1" applyNumberFormat="1" applyFont="1" applyAlignment="1">
      <alignment horizontal="right"/>
    </xf>
    <xf numFmtId="0" fontId="4" fillId="0" borderId="15" xfId="1" applyFont="1" applyBorder="1" applyAlignment="1">
      <alignment horizontal="left" vertical="top" wrapText="1"/>
    </xf>
    <xf numFmtId="4" fontId="4" fillId="0" borderId="15" xfId="1" applyNumberFormat="1" applyFont="1" applyBorder="1" applyAlignment="1">
      <alignment horizontal="right"/>
    </xf>
    <xf numFmtId="4" fontId="4" fillId="0" borderId="11" xfId="1" applyNumberFormat="1" applyFont="1" applyBorder="1" applyAlignment="1">
      <alignment horizontal="right"/>
    </xf>
    <xf numFmtId="0" fontId="13" fillId="0" borderId="7" xfId="1" applyFont="1" applyBorder="1"/>
    <xf numFmtId="0" fontId="13" fillId="0" borderId="0" xfId="1" applyFont="1"/>
    <xf numFmtId="0" fontId="1" fillId="0" borderId="0" xfId="1"/>
    <xf numFmtId="0" fontId="13" fillId="0" borderId="0" xfId="1" applyFont="1" applyAlignment="1">
      <alignment horizontal="left" vertical="center" wrapText="1"/>
    </xf>
    <xf numFmtId="165" fontId="12" fillId="0" borderId="0" xfId="4" applyFont="1"/>
    <xf numFmtId="165" fontId="1" fillId="0" borderId="0" xfId="4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65" fontId="4" fillId="0" borderId="0" xfId="4" applyFont="1" applyBorder="1" applyAlignment="1">
      <alignment horizontal="center"/>
    </xf>
    <xf numFmtId="165" fontId="4" fillId="0" borderId="2" xfId="4" applyFont="1" applyBorder="1" applyAlignment="1">
      <alignment horizontal="center"/>
    </xf>
    <xf numFmtId="165" fontId="2" fillId="0" borderId="0" xfId="4" applyFont="1" applyFill="1" applyBorder="1" applyAlignment="1">
      <alignment horizontal="center"/>
    </xf>
    <xf numFmtId="165" fontId="2" fillId="0" borderId="2" xfId="4" applyFont="1" applyFill="1" applyBorder="1" applyAlignment="1">
      <alignment horizontal="center"/>
    </xf>
    <xf numFmtId="43" fontId="4" fillId="0" borderId="0" xfId="1" applyNumberFormat="1" applyFont="1" applyAlignment="1">
      <alignment horizontal="center"/>
    </xf>
    <xf numFmtId="43" fontId="4" fillId="0" borderId="2" xfId="1" applyNumberFormat="1" applyFont="1" applyBorder="1" applyAlignment="1">
      <alignment horizontal="center"/>
    </xf>
    <xf numFmtId="165" fontId="4" fillId="0" borderId="0" xfId="4" applyFont="1" applyFill="1" applyBorder="1" applyAlignment="1">
      <alignment horizontal="center"/>
    </xf>
    <xf numFmtId="165" fontId="4" fillId="0" borderId="2" xfId="4" applyFont="1" applyFill="1" applyBorder="1" applyAlignment="1">
      <alignment horizontal="center"/>
    </xf>
    <xf numFmtId="43" fontId="4" fillId="0" borderId="5" xfId="1" applyNumberFormat="1" applyFont="1" applyBorder="1" applyAlignment="1">
      <alignment horizontal="center"/>
    </xf>
    <xf numFmtId="43" fontId="4" fillId="0" borderId="13" xfId="1" applyNumberFormat="1" applyFont="1" applyBorder="1" applyAlignment="1">
      <alignment horizontal="center"/>
    </xf>
    <xf numFmtId="43" fontId="4" fillId="0" borderId="5" xfId="1" applyNumberFormat="1" applyFont="1" applyBorder="1" applyAlignment="1">
      <alignment horizontal="center" wrapText="1"/>
    </xf>
    <xf numFmtId="43" fontId="4" fillId="0" borderId="13" xfId="1" applyNumberFormat="1" applyFont="1" applyBorder="1" applyAlignment="1">
      <alignment horizontal="center" wrapText="1"/>
    </xf>
    <xf numFmtId="43" fontId="4" fillId="0" borderId="5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top" wrapText="1"/>
    </xf>
    <xf numFmtId="165" fontId="2" fillId="0" borderId="14" xfId="1" applyNumberFormat="1" applyFont="1" applyBorder="1" applyAlignment="1">
      <alignment horizontal="center" vertical="top" wrapText="1"/>
    </xf>
    <xf numFmtId="43" fontId="2" fillId="0" borderId="11" xfId="1" applyNumberFormat="1" applyFont="1" applyBorder="1" applyAlignment="1">
      <alignment horizontal="center"/>
    </xf>
    <xf numFmtId="43" fontId="2" fillId="0" borderId="14" xfId="1" applyNumberFormat="1" applyFont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65" fontId="2" fillId="0" borderId="1" xfId="4" applyFont="1" applyBorder="1" applyAlignment="1">
      <alignment horizontal="right"/>
    </xf>
    <xf numFmtId="165" fontId="2" fillId="0" borderId="2" xfId="4" applyFont="1" applyBorder="1" applyAlignment="1">
      <alignment horizontal="right"/>
    </xf>
    <xf numFmtId="165" fontId="4" fillId="0" borderId="6" xfId="4" applyFont="1" applyBorder="1" applyAlignment="1">
      <alignment horizontal="center" vertical="top" wrapText="1"/>
    </xf>
    <xf numFmtId="165" fontId="4" fillId="0" borderId="8" xfId="4" applyFont="1" applyBorder="1" applyAlignment="1">
      <alignment horizontal="center" vertical="top" wrapText="1"/>
    </xf>
    <xf numFmtId="165" fontId="4" fillId="0" borderId="6" xfId="4" applyFont="1" applyBorder="1" applyAlignment="1">
      <alignment horizontal="right"/>
    </xf>
    <xf numFmtId="165" fontId="4" fillId="0" borderId="8" xfId="4" applyFont="1" applyBorder="1" applyAlignment="1">
      <alignment horizontal="right"/>
    </xf>
    <xf numFmtId="166" fontId="4" fillId="0" borderId="1" xfId="4" applyNumberFormat="1" applyFont="1" applyBorder="1" applyAlignment="1">
      <alignment horizontal="right" vertical="top" wrapText="1"/>
    </xf>
    <xf numFmtId="166" fontId="4" fillId="0" borderId="2" xfId="4" applyNumberFormat="1" applyFont="1" applyBorder="1" applyAlignment="1">
      <alignment horizontal="right" vertical="top" wrapText="1"/>
    </xf>
    <xf numFmtId="165" fontId="4" fillId="0" borderId="1" xfId="4" applyFont="1" applyBorder="1" applyAlignment="1">
      <alignment horizontal="center" vertical="top" wrapText="1"/>
    </xf>
    <xf numFmtId="165" fontId="4" fillId="0" borderId="2" xfId="4" applyFont="1" applyBorder="1" applyAlignment="1">
      <alignment horizontal="center" vertical="top" wrapText="1"/>
    </xf>
    <xf numFmtId="165" fontId="4" fillId="0" borderId="0" xfId="4" applyFont="1" applyBorder="1" applyAlignment="1">
      <alignment horizontal="center" vertical="top" wrapText="1"/>
    </xf>
    <xf numFmtId="165" fontId="4" fillId="0" borderId="1" xfId="4" applyFont="1" applyBorder="1" applyAlignment="1">
      <alignment horizontal="right"/>
    </xf>
    <xf numFmtId="165" fontId="4" fillId="0" borderId="2" xfId="4" applyFont="1" applyBorder="1" applyAlignment="1">
      <alignment horizontal="right"/>
    </xf>
    <xf numFmtId="166" fontId="2" fillId="0" borderId="1" xfId="4" applyNumberFormat="1" applyFont="1" applyBorder="1" applyAlignment="1">
      <alignment horizontal="right" vertical="top" wrapText="1"/>
    </xf>
    <xf numFmtId="166" fontId="2" fillId="0" borderId="2" xfId="4" applyNumberFormat="1" applyFont="1" applyBorder="1" applyAlignment="1">
      <alignment horizontal="right" vertical="top" wrapText="1"/>
    </xf>
    <xf numFmtId="165" fontId="2" fillId="0" borderId="1" xfId="4" applyFont="1" applyBorder="1" applyAlignment="1">
      <alignment horizontal="center" vertical="top" wrapText="1"/>
    </xf>
    <xf numFmtId="165" fontId="2" fillId="0" borderId="2" xfId="4" applyFont="1" applyBorder="1" applyAlignment="1">
      <alignment horizontal="center" vertical="top" wrapText="1"/>
    </xf>
    <xf numFmtId="167" fontId="4" fillId="0" borderId="1" xfId="4" applyNumberFormat="1" applyFont="1" applyBorder="1" applyAlignment="1">
      <alignment horizontal="right" vertical="top" wrapText="1"/>
    </xf>
    <xf numFmtId="167" fontId="4" fillId="0" borderId="2" xfId="4" applyNumberFormat="1" applyFont="1" applyBorder="1" applyAlignment="1">
      <alignment horizontal="right" vertical="top" wrapText="1"/>
    </xf>
    <xf numFmtId="165" fontId="4" fillId="0" borderId="15" xfId="4" applyFont="1" applyBorder="1" applyAlignment="1">
      <alignment horizontal="center" vertical="top" wrapText="1"/>
    </xf>
    <xf numFmtId="165" fontId="4" fillId="0" borderId="14" xfId="4" applyFont="1" applyBorder="1" applyAlignment="1">
      <alignment horizontal="center" vertical="top" wrapText="1"/>
    </xf>
    <xf numFmtId="165" fontId="4" fillId="0" borderId="15" xfId="4" applyFont="1" applyBorder="1" applyAlignment="1">
      <alignment horizontal="right"/>
    </xf>
    <xf numFmtId="165" fontId="4" fillId="0" borderId="14" xfId="4" applyFont="1" applyBorder="1" applyAlignment="1">
      <alignment horizontal="right"/>
    </xf>
    <xf numFmtId="43" fontId="4" fillId="3" borderId="5" xfId="1" applyNumberFormat="1" applyFont="1" applyFill="1" applyBorder="1" applyAlignment="1">
      <alignment horizontal="center" vertical="center" wrapText="1"/>
    </xf>
    <xf numFmtId="43" fontId="4" fillId="3" borderId="13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165" fontId="4" fillId="3" borderId="13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65" fontId="2" fillId="0" borderId="6" xfId="4" applyFont="1" applyBorder="1" applyAlignment="1">
      <alignment horizontal="center" vertical="center"/>
    </xf>
    <xf numFmtId="165" fontId="2" fillId="0" borderId="7" xfId="4" applyFont="1" applyBorder="1" applyAlignment="1">
      <alignment horizontal="center" vertical="center"/>
    </xf>
    <xf numFmtId="165" fontId="20" fillId="0" borderId="6" xfId="4" applyFont="1" applyBorder="1" applyAlignment="1">
      <alignment horizontal="center" vertical="center" wrapText="1"/>
    </xf>
    <xf numFmtId="165" fontId="20" fillId="0" borderId="8" xfId="4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2" fillId="0" borderId="1" xfId="4" applyFont="1" applyBorder="1" applyAlignment="1">
      <alignment horizontal="center" vertical="center"/>
    </xf>
    <xf numFmtId="165" fontId="2" fillId="0" borderId="0" xfId="4" applyFont="1" applyBorder="1" applyAlignment="1">
      <alignment horizontal="center" vertical="center"/>
    </xf>
    <xf numFmtId="165" fontId="20" fillId="0" borderId="1" xfId="4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65" fontId="20" fillId="0" borderId="15" xfId="4" applyFont="1" applyBorder="1" applyAlignment="1">
      <alignment horizontal="center" vertical="center" wrapText="1"/>
    </xf>
    <xf numFmtId="165" fontId="20" fillId="0" borderId="14" xfId="4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43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65" fontId="2" fillId="0" borderId="6" xfId="4" applyFont="1" applyBorder="1" applyAlignment="1">
      <alignment horizontal="center" vertical="center" wrapText="1"/>
    </xf>
    <xf numFmtId="165" fontId="2" fillId="0" borderId="8" xfId="4" applyFont="1" applyBorder="1" applyAlignment="1">
      <alignment horizontal="center" vertical="center" wrapText="1"/>
    </xf>
    <xf numFmtId="165" fontId="20" fillId="0" borderId="1" xfId="4" applyFont="1" applyBorder="1" applyAlignment="1">
      <alignment horizontal="center" vertical="center"/>
    </xf>
    <xf numFmtId="165" fontId="20" fillId="0" borderId="0" xfId="4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43" fontId="20" fillId="0" borderId="0" xfId="1" applyNumberFormat="1" applyFont="1" applyAlignment="1">
      <alignment horizontal="center" vertical="center"/>
    </xf>
    <xf numFmtId="43" fontId="20" fillId="0" borderId="15" xfId="1" applyNumberFormat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165" fontId="20" fillId="0" borderId="15" xfId="1" applyNumberFormat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20" fillId="4" borderId="8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43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3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2" fillId="0" borderId="3" xfId="4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43" fontId="20" fillId="0" borderId="6" xfId="1" applyNumberFormat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165" fontId="2" fillId="0" borderId="2" xfId="4" applyFont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2" fillId="3" borderId="6" xfId="2" applyFont="1" applyFill="1" applyBorder="1" applyAlignment="1">
      <alignment horizontal="center" wrapText="1"/>
    </xf>
    <xf numFmtId="0" fontId="2" fillId="3" borderId="8" xfId="2" applyFont="1" applyFill="1" applyBorder="1" applyAlignment="1">
      <alignment horizontal="center" wrapText="1"/>
    </xf>
    <xf numFmtId="165" fontId="2" fillId="0" borderId="6" xfId="4" applyFont="1" applyBorder="1" applyAlignment="1">
      <alignment horizontal="center" vertical="top" wrapText="1"/>
    </xf>
    <xf numFmtId="165" fontId="2" fillId="0" borderId="8" xfId="4" applyFont="1" applyBorder="1" applyAlignment="1">
      <alignment horizontal="center" vertical="top" wrapText="1"/>
    </xf>
    <xf numFmtId="165" fontId="2" fillId="0" borderId="6" xfId="4" applyFont="1" applyBorder="1" applyAlignment="1">
      <alignment horizontal="right" vertical="top" wrapText="1"/>
    </xf>
    <xf numFmtId="165" fontId="2" fillId="0" borderId="8" xfId="4" applyFont="1" applyBorder="1" applyAlignment="1">
      <alignment horizontal="right" vertical="top" wrapText="1"/>
    </xf>
    <xf numFmtId="165" fontId="2" fillId="0" borderId="7" xfId="4" applyFont="1" applyBorder="1" applyAlignment="1">
      <alignment horizontal="center" vertical="top" wrapText="1"/>
    </xf>
    <xf numFmtId="43" fontId="2" fillId="0" borderId="6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5" fontId="2" fillId="0" borderId="15" xfId="4" applyFont="1" applyBorder="1" applyAlignment="1">
      <alignment horizontal="center" vertical="top" wrapText="1"/>
    </xf>
    <xf numFmtId="165" fontId="2" fillId="0" borderId="14" xfId="4" applyFont="1" applyBorder="1" applyAlignment="1">
      <alignment horizontal="center" vertical="top" wrapText="1"/>
    </xf>
    <xf numFmtId="43" fontId="2" fillId="0" borderId="15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43" fontId="4" fillId="0" borderId="4" xfId="1" applyNumberFormat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43" fontId="4" fillId="0" borderId="4" xfId="1" applyNumberFormat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43" fontId="2" fillId="0" borderId="7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43" fontId="2" fillId="0" borderId="0" xfId="1" applyNumberFormat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165" fontId="2" fillId="0" borderId="0" xfId="1" applyNumberFormat="1" applyFont="1" applyAlignment="1">
      <alignment horizontal="center" vertical="top" wrapText="1"/>
    </xf>
    <xf numFmtId="165" fontId="2" fillId="0" borderId="2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left" wrapText="1"/>
    </xf>
    <xf numFmtId="0" fontId="10" fillId="0" borderId="11" xfId="1" applyFont="1" applyBorder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166" fontId="4" fillId="0" borderId="5" xfId="1" applyNumberFormat="1" applyFont="1" applyBorder="1" applyAlignment="1">
      <alignment horizontal="right" vertical="center" wrapText="1"/>
    </xf>
    <xf numFmtId="166" fontId="4" fillId="0" borderId="13" xfId="1" applyNumberFormat="1" applyFont="1" applyBorder="1" applyAlignment="1">
      <alignment horizontal="right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43" fontId="2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66" fontId="2" fillId="0" borderId="4" xfId="1" applyNumberFormat="1" applyFont="1" applyBorder="1" applyAlignment="1">
      <alignment horizontal="right" vertical="center" wrapText="1"/>
    </xf>
    <xf numFmtId="166" fontId="2" fillId="0" borderId="5" xfId="1" applyNumberFormat="1" applyFont="1" applyBorder="1" applyAlignment="1">
      <alignment horizontal="right" vertical="center" wrapText="1"/>
    </xf>
    <xf numFmtId="166" fontId="3" fillId="0" borderId="4" xfId="1" applyNumberFormat="1" applyFont="1" applyBorder="1" applyAlignment="1">
      <alignment horizontal="right" vertical="center" wrapText="1"/>
    </xf>
    <xf numFmtId="166" fontId="3" fillId="0" borderId="13" xfId="1" applyNumberFormat="1" applyFont="1" applyBorder="1" applyAlignment="1">
      <alignment horizontal="right" vertical="center" wrapText="1"/>
    </xf>
    <xf numFmtId="43" fontId="2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5" xfId="4" applyFont="1" applyBorder="1" applyAlignment="1">
      <alignment horizontal="center"/>
    </xf>
    <xf numFmtId="165" fontId="2" fillId="0" borderId="14" xfId="4" applyFont="1" applyBorder="1" applyAlignment="1">
      <alignment horizont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2" fillId="0" borderId="0" xfId="4" applyFont="1" applyBorder="1" applyAlignment="1">
      <alignment horizontal="center"/>
    </xf>
    <xf numFmtId="165" fontId="2" fillId="0" borderId="2" xfId="4" applyFont="1" applyBorder="1" applyAlignment="1">
      <alignment horizontal="center"/>
    </xf>
    <xf numFmtId="0" fontId="2" fillId="3" borderId="15" xfId="2" applyFont="1" applyFill="1" applyBorder="1" applyAlignment="1">
      <alignment horizontal="center"/>
    </xf>
    <xf numFmtId="0" fontId="2" fillId="3" borderId="14" xfId="2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wrapText="1"/>
    </xf>
    <xf numFmtId="165" fontId="4" fillId="0" borderId="6" xfId="4" applyFont="1" applyBorder="1" applyAlignment="1">
      <alignment horizontal="center"/>
    </xf>
    <xf numFmtId="165" fontId="4" fillId="0" borderId="8" xfId="4" applyFont="1" applyBorder="1" applyAlignment="1">
      <alignment horizontal="center"/>
    </xf>
    <xf numFmtId="43" fontId="2" fillId="0" borderId="2" xfId="1" applyNumberFormat="1" applyFont="1" applyBorder="1" applyAlignment="1">
      <alignment horizontal="center"/>
    </xf>
    <xf numFmtId="165" fontId="4" fillId="0" borderId="1" xfId="4" applyFont="1" applyBorder="1" applyAlignment="1">
      <alignment horizontal="center"/>
    </xf>
    <xf numFmtId="43" fontId="4" fillId="0" borderId="15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43" fontId="4" fillId="0" borderId="4" xfId="1" applyNumberFormat="1" applyFont="1" applyBorder="1" applyAlignment="1">
      <alignment horizontal="center" vertical="center"/>
    </xf>
    <xf numFmtId="43" fontId="4" fillId="0" borderId="13" xfId="1" applyNumberFormat="1" applyFont="1" applyBorder="1" applyAlignment="1">
      <alignment horizontal="center" vertical="center"/>
    </xf>
    <xf numFmtId="43" fontId="4" fillId="0" borderId="1" xfId="1" applyNumberFormat="1" applyFont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0" xfId="1" applyNumberFormat="1" applyFont="1" applyAlignment="1">
      <alignment horizontal="right"/>
    </xf>
    <xf numFmtId="4" fontId="4" fillId="0" borderId="7" xfId="4" applyNumberFormat="1" applyFont="1" applyBorder="1" applyAlignment="1">
      <alignment horizontal="right"/>
    </xf>
    <xf numFmtId="4" fontId="4" fillId="0" borderId="8" xfId="4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4" fontId="2" fillId="0" borderId="0" xfId="1" applyNumberFormat="1" applyFont="1" applyAlignment="1">
      <alignment horizontal="right"/>
    </xf>
    <xf numFmtId="4" fontId="2" fillId="0" borderId="0" xfId="4" applyNumberFormat="1" applyFont="1" applyBorder="1" applyAlignment="1">
      <alignment horizontal="right"/>
    </xf>
    <xf numFmtId="4" fontId="2" fillId="0" borderId="2" xfId="4" applyNumberFormat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4" fontId="4" fillId="0" borderId="0" xfId="4" applyNumberFormat="1" applyFont="1" applyBorder="1" applyAlignment="1">
      <alignment horizontal="right"/>
    </xf>
    <xf numFmtId="4" fontId="4" fillId="0" borderId="2" xfId="4" applyNumberFormat="1" applyFont="1" applyBorder="1" applyAlignment="1">
      <alignment horizontal="right"/>
    </xf>
    <xf numFmtId="0" fontId="4" fillId="0" borderId="15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" fontId="4" fillId="0" borderId="11" xfId="4" applyNumberFormat="1" applyFont="1" applyBorder="1" applyAlignment="1">
      <alignment horizontal="right"/>
    </xf>
    <xf numFmtId="4" fontId="4" fillId="0" borderId="14" xfId="4" applyNumberFormat="1" applyFont="1" applyBorder="1" applyAlignment="1">
      <alignment horizontal="right"/>
    </xf>
    <xf numFmtId="0" fontId="14" fillId="0" borderId="0" xfId="1" applyFont="1" applyAlignment="1">
      <alignment horizontal="left" vertical="top" wrapText="1"/>
    </xf>
    <xf numFmtId="0" fontId="15" fillId="0" borderId="0" xfId="1" applyFont="1"/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top" wrapText="1"/>
    </xf>
    <xf numFmtId="0" fontId="1" fillId="0" borderId="0" xfId="1"/>
    <xf numFmtId="0" fontId="16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</cellXfs>
  <cellStyles count="5">
    <cellStyle name="Normal" xfId="0" builtinId="0"/>
    <cellStyle name="Normal 2 3" xfId="1"/>
    <cellStyle name="Normal 3 2" xfId="2"/>
    <cellStyle name="Normal 4 2 3" xfId="3"/>
    <cellStyle name="Separador de milhares" xfId="4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feitura_Home%20Office\LRF\LRF%202021\04-abr2021\Limites%2004.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ibeau\OneDrive\Receita\2018\PLOA%202018\PLOA%202018%20-%20MODIFICADO%20-%20V.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despesa"/>
      <sheetName val="FILE"/>
      <sheetName val="ARRECADAÇÃO"/>
      <sheetName val="Plan5"/>
      <sheetName val="PREVISÃO"/>
      <sheetName val="Anexo 8 - MDE Municípios (2)"/>
      <sheetName val="Anexo 8 - MDE Municípios"/>
      <sheetName val="Plan4"/>
      <sheetName val="Anexo 12 - Saúde (Municípios)"/>
      <sheetName val="Anexo 12 - Saúde (Município (2)"/>
      <sheetName val="Plan2"/>
      <sheetName val="Restos a Pagar"/>
      <sheetName val="Resumos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showGridLines="0" tabSelected="1" view="pageBreakPreview" topLeftCell="A143" zoomScaleNormal="89" zoomScaleSheetLayoutView="100" workbookViewId="0">
      <selection activeCell="A136" sqref="A136"/>
    </sheetView>
  </sheetViews>
  <sheetFormatPr defaultRowHeight="12.75"/>
  <cols>
    <col min="1" max="1" width="93" style="139" customWidth="1"/>
    <col min="2" max="2" width="8.85546875" style="139" customWidth="1"/>
    <col min="3" max="3" width="7.140625" style="139" customWidth="1"/>
    <col min="4" max="4" width="8" style="139" customWidth="1"/>
    <col min="5" max="5" width="8.28515625" style="139" customWidth="1"/>
    <col min="6" max="6" width="9.7109375" style="139" customWidth="1"/>
    <col min="7" max="7" width="6.42578125" style="139" customWidth="1"/>
    <col min="8" max="8" width="3.140625" style="139" customWidth="1"/>
    <col min="9" max="9" width="14" style="139" customWidth="1"/>
    <col min="10" max="10" width="15.140625" style="139" customWidth="1"/>
    <col min="11" max="11" width="15.5703125" style="139" customWidth="1"/>
    <col min="12" max="16384" width="9.140625" style="139"/>
  </cols>
  <sheetData>
    <row r="1" spans="1:11" s="1" customForma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1" customFormat="1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1" customFormat="1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s="1" customFormat="1">
      <c r="A5" s="144" t="s">
        <v>212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s="1" customFormat="1">
      <c r="A6" s="4"/>
      <c r="B6" s="4"/>
      <c r="C6" s="4"/>
      <c r="D6" s="4"/>
      <c r="E6" s="4"/>
      <c r="F6" s="4"/>
      <c r="G6" s="4"/>
      <c r="H6" s="4"/>
    </row>
    <row r="7" spans="1:11" s="1" customFormat="1">
      <c r="A7" s="1" t="s">
        <v>4</v>
      </c>
      <c r="B7" s="3"/>
      <c r="C7" s="3"/>
      <c r="D7" s="3"/>
      <c r="E7" s="3"/>
      <c r="F7" s="3"/>
      <c r="G7" s="3"/>
      <c r="H7" s="5"/>
      <c r="K7" s="5">
        <v>1</v>
      </c>
    </row>
    <row r="8" spans="1:11" s="1" customFormat="1" ht="18" customHeight="1">
      <c r="A8" s="146" t="s">
        <v>5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</row>
    <row r="9" spans="1:11" s="1" customFormat="1">
      <c r="A9" s="149" t="s">
        <v>6</v>
      </c>
      <c r="B9" s="150" t="s">
        <v>7</v>
      </c>
      <c r="C9" s="151"/>
      <c r="D9" s="151"/>
      <c r="E9" s="151"/>
      <c r="F9" s="152"/>
      <c r="G9" s="150" t="s">
        <v>8</v>
      </c>
      <c r="H9" s="151"/>
      <c r="I9" s="151"/>
      <c r="J9" s="151"/>
      <c r="K9" s="152"/>
    </row>
    <row r="10" spans="1:11" s="1" customFormat="1">
      <c r="A10" s="149"/>
      <c r="B10" s="153" t="s">
        <v>9</v>
      </c>
      <c r="C10" s="154"/>
      <c r="D10" s="154"/>
      <c r="E10" s="154"/>
      <c r="F10" s="155"/>
      <c r="G10" s="153" t="s">
        <v>10</v>
      </c>
      <c r="H10" s="154"/>
      <c r="I10" s="154"/>
      <c r="J10" s="154"/>
      <c r="K10" s="155"/>
    </row>
    <row r="11" spans="1:11" s="1" customFormat="1">
      <c r="A11" s="149"/>
      <c r="B11" s="156" t="s">
        <v>11</v>
      </c>
      <c r="C11" s="157"/>
      <c r="D11" s="157"/>
      <c r="E11" s="157"/>
      <c r="F11" s="158"/>
      <c r="G11" s="156" t="s">
        <v>12</v>
      </c>
      <c r="H11" s="157"/>
      <c r="I11" s="157"/>
      <c r="J11" s="157"/>
      <c r="K11" s="158"/>
    </row>
    <row r="12" spans="1:11" s="2" customFormat="1">
      <c r="A12" s="6" t="s">
        <v>13</v>
      </c>
      <c r="B12" s="6" t="s">
        <v>14</v>
      </c>
      <c r="E12" s="159">
        <v>12516924856</v>
      </c>
      <c r="F12" s="160"/>
      <c r="G12" s="6"/>
      <c r="J12" s="159">
        <v>5096668071.4099998</v>
      </c>
      <c r="K12" s="160"/>
    </row>
    <row r="13" spans="1:11" s="1" customFormat="1">
      <c r="A13" s="7" t="s">
        <v>15</v>
      </c>
      <c r="B13" s="8"/>
      <c r="E13" s="161">
        <v>4032583235</v>
      </c>
      <c r="F13" s="162"/>
      <c r="G13" s="8"/>
      <c r="J13" s="161">
        <v>2280172205.5100002</v>
      </c>
      <c r="K13" s="162"/>
    </row>
    <row r="14" spans="1:11" s="1" customFormat="1">
      <c r="A14" s="8" t="s">
        <v>16</v>
      </c>
      <c r="B14" s="8"/>
      <c r="E14" s="161">
        <v>828642187</v>
      </c>
      <c r="F14" s="162"/>
      <c r="G14" s="8"/>
      <c r="J14" s="161">
        <v>349505990.20999998</v>
      </c>
      <c r="K14" s="162"/>
    </row>
    <row r="15" spans="1:11" s="1" customFormat="1">
      <c r="A15" s="8" t="s">
        <v>17</v>
      </c>
      <c r="B15" s="8"/>
      <c r="E15" s="161">
        <v>6235119337</v>
      </c>
      <c r="F15" s="162"/>
      <c r="G15" s="8"/>
      <c r="J15" s="161">
        <v>2034216890.8799999</v>
      </c>
      <c r="K15" s="162"/>
    </row>
    <row r="16" spans="1:11" s="1" customFormat="1">
      <c r="A16" s="8" t="s">
        <v>18</v>
      </c>
      <c r="B16" s="8" t="s">
        <v>14</v>
      </c>
      <c r="E16" s="161">
        <v>1420580097</v>
      </c>
      <c r="F16" s="162"/>
      <c r="G16" s="8"/>
      <c r="J16" s="161">
        <v>432772984.80999994</v>
      </c>
      <c r="K16" s="162"/>
    </row>
    <row r="17" spans="1:11" s="2" customFormat="1">
      <c r="A17" s="6" t="s">
        <v>19</v>
      </c>
      <c r="B17" s="6" t="s">
        <v>14</v>
      </c>
      <c r="E17" s="163">
        <v>3919261731</v>
      </c>
      <c r="F17" s="164"/>
      <c r="G17" s="6"/>
      <c r="K17" s="9">
        <v>1691305468.21</v>
      </c>
    </row>
    <row r="18" spans="1:11" s="2" customFormat="1" ht="12.75" customHeight="1">
      <c r="A18" s="6" t="s">
        <v>20</v>
      </c>
      <c r="B18" s="6" t="s">
        <v>14</v>
      </c>
      <c r="E18" s="165">
        <v>395739858</v>
      </c>
      <c r="F18" s="166"/>
      <c r="G18" s="6"/>
      <c r="J18" s="165">
        <v>151418406.88</v>
      </c>
      <c r="K18" s="166"/>
    </row>
    <row r="19" spans="1:11" s="1" customFormat="1" ht="12.75" customHeight="1">
      <c r="A19" s="8" t="s">
        <v>21</v>
      </c>
      <c r="B19" s="8"/>
      <c r="E19" s="161">
        <v>363271982</v>
      </c>
      <c r="F19" s="162"/>
      <c r="G19" s="8"/>
      <c r="J19" s="161">
        <v>151418406.88</v>
      </c>
      <c r="K19" s="162"/>
    </row>
    <row r="20" spans="1:11" s="1" customFormat="1" ht="12.75" customHeight="1">
      <c r="A20" s="8" t="s">
        <v>22</v>
      </c>
      <c r="B20" s="8"/>
      <c r="E20" s="161">
        <v>32467876</v>
      </c>
      <c r="F20" s="162"/>
      <c r="G20" s="8"/>
      <c r="J20" s="161">
        <v>0</v>
      </c>
      <c r="K20" s="162"/>
    </row>
    <row r="21" spans="1:11" s="1" customFormat="1">
      <c r="A21" s="8" t="s">
        <v>23</v>
      </c>
      <c r="B21" s="8" t="s">
        <v>14</v>
      </c>
      <c r="E21" s="161">
        <v>2688085641</v>
      </c>
      <c r="F21" s="162"/>
      <c r="G21" s="8"/>
      <c r="J21" s="161">
        <v>928611999.75999999</v>
      </c>
      <c r="K21" s="162"/>
    </row>
    <row r="22" spans="1:11" s="1" customFormat="1">
      <c r="A22" s="8" t="s">
        <v>24</v>
      </c>
      <c r="B22" s="8"/>
      <c r="E22" s="161">
        <v>62075968</v>
      </c>
      <c r="F22" s="162"/>
      <c r="G22" s="8"/>
      <c r="J22" s="161">
        <v>28189277.66</v>
      </c>
      <c r="K22" s="162"/>
    </row>
    <row r="23" spans="1:11" s="1" customFormat="1">
      <c r="A23" s="8" t="s">
        <v>25</v>
      </c>
      <c r="B23" s="8"/>
      <c r="E23" s="161">
        <v>357115</v>
      </c>
      <c r="F23" s="162"/>
      <c r="G23" s="8"/>
      <c r="J23" s="161">
        <v>613150.84</v>
      </c>
      <c r="K23" s="162"/>
    </row>
    <row r="24" spans="1:11" s="1" customFormat="1">
      <c r="A24" s="8" t="s">
        <v>26</v>
      </c>
      <c r="B24" s="8"/>
      <c r="E24" s="161">
        <v>772977285</v>
      </c>
      <c r="F24" s="162"/>
      <c r="G24" s="8"/>
      <c r="J24" s="161">
        <v>582472633.07000005</v>
      </c>
      <c r="K24" s="162"/>
    </row>
    <row r="25" spans="1:11" s="1" customFormat="1">
      <c r="A25" s="8" t="s">
        <v>27</v>
      </c>
      <c r="B25" s="8" t="s">
        <v>14</v>
      </c>
      <c r="E25" s="161">
        <v>25864</v>
      </c>
      <c r="F25" s="162"/>
      <c r="G25" s="8"/>
      <c r="J25" s="161">
        <v>0</v>
      </c>
      <c r="K25" s="162"/>
    </row>
    <row r="26" spans="1:11" s="1" customFormat="1">
      <c r="A26" s="10" t="s">
        <v>28</v>
      </c>
      <c r="B26" s="8"/>
      <c r="E26" s="161">
        <v>0</v>
      </c>
      <c r="F26" s="162"/>
      <c r="G26" s="8"/>
      <c r="J26" s="161">
        <v>0</v>
      </c>
      <c r="K26" s="162"/>
    </row>
    <row r="27" spans="1:11" s="2" customFormat="1" ht="13.5" customHeight="1">
      <c r="A27" s="11" t="s">
        <v>29</v>
      </c>
      <c r="B27" s="12" t="s">
        <v>14</v>
      </c>
      <c r="C27" s="13"/>
      <c r="D27" s="13"/>
      <c r="E27" s="167">
        <v>16436186587</v>
      </c>
      <c r="F27" s="168"/>
      <c r="G27" s="12"/>
      <c r="H27" s="13"/>
      <c r="I27" s="13"/>
      <c r="J27" s="167">
        <v>6787973539.6199999</v>
      </c>
      <c r="K27" s="168"/>
    </row>
    <row r="28" spans="1:11" s="1" customFormat="1" ht="13.5" customHeight="1">
      <c r="A28" s="11"/>
      <c r="B28" s="14"/>
      <c r="C28" s="15"/>
      <c r="D28" s="15"/>
      <c r="E28" s="15"/>
      <c r="F28" s="15"/>
      <c r="G28" s="14"/>
      <c r="H28" s="16"/>
      <c r="I28" s="16"/>
      <c r="J28" s="15"/>
      <c r="K28" s="17"/>
    </row>
    <row r="29" spans="1:11" s="1" customFormat="1">
      <c r="A29" s="18" t="s">
        <v>30</v>
      </c>
      <c r="B29" s="19"/>
      <c r="C29" s="20"/>
      <c r="D29" s="20"/>
      <c r="E29" s="169">
        <v>777353598.20000005</v>
      </c>
      <c r="F29" s="170"/>
      <c r="G29" s="15"/>
      <c r="H29" s="16"/>
      <c r="I29" s="16"/>
      <c r="J29" s="167">
        <v>338261093.64200002</v>
      </c>
      <c r="K29" s="168"/>
    </row>
    <row r="30" spans="1:11" s="1" customFormat="1" ht="13.5" customHeight="1">
      <c r="A30" s="11"/>
      <c r="B30" s="8"/>
      <c r="G30" s="14"/>
      <c r="H30" s="16"/>
      <c r="I30" s="16"/>
      <c r="J30" s="15"/>
      <c r="K30" s="17"/>
    </row>
    <row r="31" spans="1:11" s="1" customFormat="1" ht="27" customHeight="1">
      <c r="A31" s="11" t="s">
        <v>31</v>
      </c>
      <c r="B31" s="19"/>
      <c r="C31" s="16"/>
      <c r="D31" s="16"/>
      <c r="E31" s="171">
        <v>3331693048.5500002</v>
      </c>
      <c r="F31" s="172"/>
      <c r="G31" s="19"/>
      <c r="H31" s="16"/>
      <c r="I31" s="16"/>
      <c r="J31" s="171">
        <v>1358732291.263</v>
      </c>
      <c r="K31" s="172"/>
    </row>
    <row r="32" spans="1:11" s="1" customFormat="1" ht="13.5" customHeight="1">
      <c r="A32" s="21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1" customFormat="1" ht="18.75" customHeight="1">
      <c r="A33" s="173" t="s">
        <v>32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5"/>
    </row>
    <row r="34" spans="1:11" s="1" customFormat="1" ht="15" customHeight="1">
      <c r="A34" s="176" t="s">
        <v>33</v>
      </c>
      <c r="B34" s="151" t="s">
        <v>7</v>
      </c>
      <c r="C34" s="151"/>
      <c r="D34" s="151"/>
      <c r="E34" s="151"/>
      <c r="F34" s="152"/>
      <c r="G34" s="150" t="s">
        <v>8</v>
      </c>
      <c r="H34" s="151"/>
      <c r="I34" s="151"/>
      <c r="J34" s="151"/>
      <c r="K34" s="152"/>
    </row>
    <row r="35" spans="1:11" s="1" customFormat="1">
      <c r="A35" s="177"/>
      <c r="B35" s="154" t="s">
        <v>9</v>
      </c>
      <c r="C35" s="154"/>
      <c r="D35" s="154"/>
      <c r="E35" s="154"/>
      <c r="F35" s="155"/>
      <c r="G35" s="153" t="s">
        <v>10</v>
      </c>
      <c r="H35" s="154"/>
      <c r="I35" s="154"/>
      <c r="J35" s="154"/>
      <c r="K35" s="155"/>
    </row>
    <row r="36" spans="1:11" s="1" customFormat="1">
      <c r="A36" s="178"/>
      <c r="B36" s="157" t="s">
        <v>11</v>
      </c>
      <c r="C36" s="157"/>
      <c r="D36" s="157"/>
      <c r="E36" s="157"/>
      <c r="F36" s="158"/>
      <c r="G36" s="156" t="s">
        <v>12</v>
      </c>
      <c r="H36" s="157"/>
      <c r="I36" s="157"/>
      <c r="J36" s="157"/>
      <c r="K36" s="158"/>
    </row>
    <row r="37" spans="1:11" s="2" customFormat="1">
      <c r="A37" s="22" t="s">
        <v>34</v>
      </c>
      <c r="B37" s="23"/>
      <c r="C37" s="23"/>
      <c r="D37" s="23"/>
      <c r="E37" s="165">
        <v>2698843202</v>
      </c>
      <c r="F37" s="166"/>
      <c r="G37" s="23"/>
      <c r="H37" s="23"/>
      <c r="J37" s="165">
        <v>1206960252.4200001</v>
      </c>
      <c r="K37" s="166"/>
    </row>
    <row r="38" spans="1:11" s="1" customFormat="1">
      <c r="A38" s="24" t="s">
        <v>35</v>
      </c>
      <c r="B38" s="25"/>
      <c r="C38" s="25"/>
      <c r="D38" s="25"/>
      <c r="E38" s="161">
        <v>2698843202</v>
      </c>
      <c r="F38" s="162"/>
      <c r="G38" s="25"/>
      <c r="H38" s="25"/>
      <c r="J38" s="161">
        <v>1193512805.53</v>
      </c>
      <c r="K38" s="162"/>
    </row>
    <row r="39" spans="1:11" s="1" customFormat="1">
      <c r="A39" s="24" t="s">
        <v>36</v>
      </c>
      <c r="B39" s="25"/>
      <c r="C39" s="25"/>
      <c r="D39" s="25"/>
      <c r="E39" s="161">
        <v>2692887981</v>
      </c>
      <c r="F39" s="162"/>
      <c r="G39" s="8"/>
      <c r="J39" s="161">
        <v>1190708647.5899999</v>
      </c>
      <c r="K39" s="162"/>
    </row>
    <row r="40" spans="1:11" s="1" customFormat="1">
      <c r="A40" s="24" t="s">
        <v>37</v>
      </c>
      <c r="B40" s="25"/>
      <c r="C40" s="25"/>
      <c r="D40" s="25"/>
      <c r="E40" s="161">
        <v>5955221</v>
      </c>
      <c r="F40" s="162"/>
      <c r="G40" s="8"/>
      <c r="J40" s="161">
        <v>2804157.94</v>
      </c>
      <c r="K40" s="162"/>
    </row>
    <row r="41" spans="1:11" s="1" customFormat="1">
      <c r="A41" s="24" t="s">
        <v>38</v>
      </c>
      <c r="B41" s="25"/>
      <c r="C41" s="25"/>
      <c r="D41" s="25"/>
      <c r="E41" s="161">
        <v>0</v>
      </c>
      <c r="F41" s="162"/>
      <c r="G41" s="25"/>
      <c r="H41" s="25"/>
      <c r="J41" s="161">
        <v>13447446.890000001</v>
      </c>
      <c r="K41" s="162"/>
    </row>
    <row r="42" spans="1:11" s="1" customFormat="1">
      <c r="A42" s="24" t="s">
        <v>39</v>
      </c>
      <c r="B42" s="25"/>
      <c r="C42" s="25"/>
      <c r="D42" s="25"/>
      <c r="E42" s="161">
        <v>0</v>
      </c>
      <c r="F42" s="162"/>
      <c r="G42" s="25"/>
      <c r="H42" s="25"/>
      <c r="J42" s="161">
        <v>13447446.890000001</v>
      </c>
      <c r="K42" s="162"/>
    </row>
    <row r="43" spans="1:11" s="1" customFormat="1">
      <c r="A43" s="24" t="s">
        <v>40</v>
      </c>
      <c r="B43" s="25"/>
      <c r="C43" s="25"/>
      <c r="D43" s="25"/>
      <c r="E43" s="161">
        <v>0</v>
      </c>
      <c r="F43" s="162"/>
      <c r="G43" s="25"/>
      <c r="H43" s="25"/>
      <c r="J43" s="161">
        <v>0</v>
      </c>
      <c r="K43" s="162"/>
    </row>
    <row r="44" spans="1:11" s="1" customFormat="1">
      <c r="A44" s="24" t="s">
        <v>41</v>
      </c>
      <c r="B44" s="25"/>
      <c r="C44" s="25"/>
      <c r="D44" s="25"/>
      <c r="E44" s="161">
        <v>0</v>
      </c>
      <c r="F44" s="162"/>
      <c r="G44" s="25"/>
      <c r="H44" s="25"/>
      <c r="J44" s="161">
        <v>0</v>
      </c>
      <c r="K44" s="162"/>
    </row>
    <row r="45" spans="1:11" s="1" customFormat="1">
      <c r="A45" s="24" t="s">
        <v>42</v>
      </c>
      <c r="B45" s="25"/>
      <c r="C45" s="25"/>
      <c r="D45" s="25"/>
      <c r="E45" s="161">
        <v>0</v>
      </c>
      <c r="F45" s="162"/>
      <c r="G45" s="25"/>
      <c r="H45" s="25"/>
      <c r="J45" s="161">
        <v>0</v>
      </c>
      <c r="K45" s="162"/>
    </row>
    <row r="46" spans="1:11" s="1" customFormat="1">
      <c r="A46" s="24" t="s">
        <v>43</v>
      </c>
      <c r="B46" s="25"/>
      <c r="C46" s="25"/>
      <c r="D46" s="25"/>
      <c r="E46" s="161">
        <v>0</v>
      </c>
      <c r="F46" s="162"/>
      <c r="G46" s="25"/>
      <c r="H46" s="25"/>
      <c r="J46" s="161">
        <v>0</v>
      </c>
      <c r="K46" s="162"/>
    </row>
    <row r="47" spans="1:11" s="1" customFormat="1" ht="15.75">
      <c r="A47" s="26" t="s">
        <v>44</v>
      </c>
      <c r="B47" s="27"/>
      <c r="C47" s="27"/>
      <c r="D47" s="27"/>
      <c r="E47" s="179">
        <v>1915534382.8</v>
      </c>
      <c r="F47" s="180"/>
      <c r="G47" s="27"/>
      <c r="H47" s="27"/>
      <c r="I47" s="28"/>
      <c r="J47" s="181">
        <v>852447553.94799995</v>
      </c>
      <c r="K47" s="182"/>
    </row>
    <row r="48" spans="1:11" s="29" customFormat="1" ht="31.5" customHeight="1">
      <c r="A48" s="30" t="s">
        <v>45</v>
      </c>
      <c r="B48" s="185" t="s">
        <v>46</v>
      </c>
      <c r="C48" s="185"/>
      <c r="D48" s="185"/>
      <c r="E48" s="185"/>
      <c r="F48" s="185"/>
      <c r="G48" s="185"/>
      <c r="H48" s="185"/>
      <c r="I48" s="185"/>
      <c r="J48" s="185"/>
      <c r="K48" s="31"/>
    </row>
    <row r="49" spans="1:11" s="29" customFormat="1">
      <c r="A49" s="32" t="s">
        <v>47</v>
      </c>
      <c r="B49" s="33"/>
      <c r="C49" s="33"/>
      <c r="D49" s="33"/>
      <c r="E49" s="33"/>
      <c r="F49" s="33"/>
      <c r="G49" s="33"/>
      <c r="H49" s="33"/>
      <c r="K49" s="34">
        <v>0</v>
      </c>
    </row>
    <row r="50" spans="1:11" s="29" customFormat="1">
      <c r="A50" s="35" t="s">
        <v>48</v>
      </c>
      <c r="B50" s="33"/>
      <c r="C50" s="33"/>
      <c r="D50" s="33"/>
      <c r="E50" s="33"/>
      <c r="F50" s="33"/>
      <c r="G50" s="33"/>
      <c r="H50" s="33"/>
      <c r="K50" s="34">
        <v>0</v>
      </c>
    </row>
    <row r="51" spans="1:11" s="29" customFormat="1">
      <c r="A51" s="36" t="s">
        <v>49</v>
      </c>
      <c r="B51" s="37"/>
      <c r="C51" s="37"/>
      <c r="D51" s="37"/>
      <c r="E51" s="37"/>
      <c r="F51" s="37"/>
      <c r="G51" s="37"/>
      <c r="H51" s="37"/>
      <c r="I51" s="38"/>
      <c r="J51" s="38"/>
      <c r="K51" s="39">
        <v>0</v>
      </c>
    </row>
    <row r="52" spans="1:11" s="29" customFormat="1">
      <c r="A52" s="40"/>
      <c r="B52" s="41"/>
      <c r="C52" s="41"/>
      <c r="D52" s="41"/>
      <c r="E52" s="41"/>
      <c r="F52" s="41"/>
      <c r="G52" s="41"/>
      <c r="H52" s="41"/>
      <c r="I52" s="42"/>
      <c r="J52" s="42"/>
      <c r="K52" s="42"/>
    </row>
    <row r="53" spans="1:11" s="29" customFormat="1" ht="13.5" customHeight="1">
      <c r="A53" s="43" t="s">
        <v>50</v>
      </c>
      <c r="B53" s="44"/>
      <c r="C53" s="44"/>
      <c r="D53" s="44"/>
      <c r="E53" s="44"/>
      <c r="F53" s="44"/>
      <c r="G53" s="44"/>
      <c r="H53" s="44"/>
      <c r="I53" s="45"/>
      <c r="J53" s="45"/>
      <c r="K53" s="46"/>
    </row>
    <row r="54" spans="1:11" s="29" customFormat="1">
      <c r="A54" s="47"/>
      <c r="B54" s="33"/>
      <c r="C54" s="37"/>
      <c r="D54" s="37"/>
      <c r="E54" s="37"/>
      <c r="F54" s="37"/>
      <c r="G54" s="37"/>
      <c r="H54" s="37"/>
    </row>
    <row r="55" spans="1:11" s="48" customFormat="1" ht="46.5" customHeight="1">
      <c r="A55" s="186" t="s">
        <v>51</v>
      </c>
      <c r="B55" s="188" t="s">
        <v>52</v>
      </c>
      <c r="C55" s="189"/>
      <c r="D55" s="190" t="s">
        <v>53</v>
      </c>
      <c r="E55" s="189"/>
      <c r="F55" s="190" t="s">
        <v>54</v>
      </c>
      <c r="G55" s="189"/>
      <c r="H55" s="190" t="s">
        <v>55</v>
      </c>
      <c r="I55" s="189"/>
      <c r="J55" s="191" t="s">
        <v>56</v>
      </c>
      <c r="K55" s="192"/>
    </row>
    <row r="56" spans="1:11" s="1" customFormat="1">
      <c r="A56" s="187"/>
      <c r="B56" s="154"/>
      <c r="C56" s="155"/>
      <c r="D56" s="153" t="s">
        <v>10</v>
      </c>
      <c r="E56" s="155"/>
      <c r="F56" s="153" t="s">
        <v>10</v>
      </c>
      <c r="G56" s="155"/>
      <c r="H56" s="193" t="s">
        <v>10</v>
      </c>
      <c r="I56" s="194"/>
      <c r="J56" s="49"/>
      <c r="K56" s="50"/>
    </row>
    <row r="57" spans="1:11" s="1" customFormat="1">
      <c r="A57" s="187"/>
      <c r="B57" s="157" t="s">
        <v>57</v>
      </c>
      <c r="C57" s="158"/>
      <c r="D57" s="156" t="s">
        <v>58</v>
      </c>
      <c r="E57" s="158"/>
      <c r="F57" s="156" t="s">
        <v>59</v>
      </c>
      <c r="G57" s="158"/>
      <c r="H57" s="195" t="s">
        <v>60</v>
      </c>
      <c r="I57" s="196"/>
      <c r="J57" s="183" t="s">
        <v>61</v>
      </c>
      <c r="K57" s="184"/>
    </row>
    <row r="58" spans="1:11" s="2" customFormat="1" ht="12.75" customHeight="1">
      <c r="A58" s="51" t="s">
        <v>62</v>
      </c>
      <c r="B58" s="199">
        <v>2326455647</v>
      </c>
      <c r="C58" s="200"/>
      <c r="D58" s="199">
        <v>694808534.36000001</v>
      </c>
      <c r="E58" s="200"/>
      <c r="F58" s="199">
        <v>694808534.36000001</v>
      </c>
      <c r="G58" s="200"/>
      <c r="H58" s="199">
        <v>533705351.87000006</v>
      </c>
      <c r="I58" s="200"/>
      <c r="J58" s="201">
        <v>0</v>
      </c>
      <c r="K58" s="202"/>
    </row>
    <row r="59" spans="1:11" s="2" customFormat="1">
      <c r="A59" s="22" t="s">
        <v>63</v>
      </c>
      <c r="B59" s="203">
        <v>96804000</v>
      </c>
      <c r="C59" s="204"/>
      <c r="D59" s="205">
        <v>67065029.719999999</v>
      </c>
      <c r="E59" s="206"/>
      <c r="F59" s="205">
        <v>67065029.719999999</v>
      </c>
      <c r="G59" s="206"/>
      <c r="H59" s="205">
        <v>65139342.86999999</v>
      </c>
      <c r="I59" s="207"/>
      <c r="J59" s="208">
        <v>0</v>
      </c>
      <c r="K59" s="209"/>
    </row>
    <row r="60" spans="1:11" s="1" customFormat="1" ht="16.5" customHeight="1">
      <c r="A60" s="24" t="s">
        <v>64</v>
      </c>
      <c r="B60" s="210">
        <v>45517240.799999997</v>
      </c>
      <c r="C60" s="211"/>
      <c r="D60" s="212">
        <v>31533976.974344</v>
      </c>
      <c r="E60" s="213"/>
      <c r="F60" s="212">
        <v>31533976.974344</v>
      </c>
      <c r="G60" s="213"/>
      <c r="H60" s="212">
        <v>30628519.017473996</v>
      </c>
      <c r="I60" s="213"/>
      <c r="J60" s="197">
        <v>0</v>
      </c>
      <c r="K60" s="198"/>
    </row>
    <row r="61" spans="1:11" s="1" customFormat="1">
      <c r="A61" s="24" t="s">
        <v>65</v>
      </c>
      <c r="B61" s="210">
        <v>51286759.200000003</v>
      </c>
      <c r="C61" s="211"/>
      <c r="D61" s="212">
        <v>35531052.745656006</v>
      </c>
      <c r="E61" s="213"/>
      <c r="F61" s="212">
        <v>35531052.745656006</v>
      </c>
      <c r="G61" s="213"/>
      <c r="H61" s="212">
        <v>34510823.852525994</v>
      </c>
      <c r="I61" s="213"/>
      <c r="J61" s="197">
        <v>0</v>
      </c>
      <c r="K61" s="198"/>
    </row>
    <row r="62" spans="1:11" s="2" customFormat="1" ht="15.75" customHeight="1">
      <c r="A62" s="22" t="s">
        <v>66</v>
      </c>
      <c r="B62" s="203">
        <v>2229651647</v>
      </c>
      <c r="C62" s="204"/>
      <c r="D62" s="205">
        <v>627743504.63999999</v>
      </c>
      <c r="E62" s="206"/>
      <c r="F62" s="205">
        <v>627743504.63999999</v>
      </c>
      <c r="G62" s="206"/>
      <c r="H62" s="205">
        <v>468566009.00000006</v>
      </c>
      <c r="I62" s="207"/>
      <c r="J62" s="208">
        <v>0</v>
      </c>
      <c r="K62" s="209"/>
    </row>
    <row r="63" spans="1:11" s="2" customFormat="1" ht="15" customHeight="1">
      <c r="A63" s="22" t="s">
        <v>67</v>
      </c>
      <c r="B63" s="205">
        <v>372388488</v>
      </c>
      <c r="C63" s="206"/>
      <c r="D63" s="205">
        <v>234142391.97000027</v>
      </c>
      <c r="E63" s="206"/>
      <c r="F63" s="205">
        <v>92716079.269999698</v>
      </c>
      <c r="G63" s="206"/>
      <c r="H63" s="205">
        <v>75467609.480000004</v>
      </c>
      <c r="I63" s="206"/>
      <c r="J63" s="208">
        <v>0</v>
      </c>
      <c r="K63" s="209"/>
    </row>
    <row r="64" spans="1:11" s="2" customFormat="1">
      <c r="A64" s="22" t="s">
        <v>68</v>
      </c>
      <c r="B64" s="203">
        <v>79057603</v>
      </c>
      <c r="C64" s="204"/>
      <c r="D64" s="203">
        <v>59250705.739999995</v>
      </c>
      <c r="E64" s="204"/>
      <c r="F64" s="203">
        <v>44077077.320000008</v>
      </c>
      <c r="G64" s="204"/>
      <c r="H64" s="214">
        <v>35676678.989999995</v>
      </c>
      <c r="I64" s="215"/>
      <c r="J64" s="208">
        <v>0</v>
      </c>
      <c r="K64" s="209"/>
    </row>
    <row r="65" spans="1:11" s="1" customFormat="1" ht="15.75" customHeight="1">
      <c r="A65" s="24" t="s">
        <v>69</v>
      </c>
      <c r="B65" s="212">
        <v>37172884.930600002</v>
      </c>
      <c r="C65" s="213"/>
      <c r="D65" s="212">
        <v>27859681.838947996</v>
      </c>
      <c r="E65" s="213"/>
      <c r="F65" s="212">
        <v>20725041.755864006</v>
      </c>
      <c r="G65" s="213"/>
      <c r="H65" s="212">
        <v>16775174.461097999</v>
      </c>
      <c r="I65" s="213"/>
      <c r="J65" s="197">
        <v>0</v>
      </c>
      <c r="K65" s="198"/>
    </row>
    <row r="66" spans="1:11" s="1" customFormat="1" ht="15" customHeight="1">
      <c r="A66" s="24" t="s">
        <v>70</v>
      </c>
      <c r="B66" s="212">
        <v>41884718.069400005</v>
      </c>
      <c r="C66" s="213"/>
      <c r="D66" s="212">
        <v>31391023.901052002</v>
      </c>
      <c r="E66" s="213"/>
      <c r="F66" s="212">
        <v>23352035.564136006</v>
      </c>
      <c r="G66" s="213"/>
      <c r="H66" s="212">
        <v>18901504.528901998</v>
      </c>
      <c r="I66" s="213"/>
      <c r="J66" s="197">
        <v>0</v>
      </c>
      <c r="K66" s="198"/>
    </row>
    <row r="67" spans="1:11" s="2" customFormat="1">
      <c r="A67" s="22" t="s">
        <v>71</v>
      </c>
      <c r="B67" s="216">
        <v>293330885</v>
      </c>
      <c r="C67" s="217"/>
      <c r="D67" s="216">
        <v>174891686.23000026</v>
      </c>
      <c r="E67" s="217"/>
      <c r="F67" s="216">
        <v>48639001.94999969</v>
      </c>
      <c r="G67" s="217"/>
      <c r="H67" s="216">
        <v>39790930.49000001</v>
      </c>
      <c r="I67" s="217"/>
      <c r="J67" s="218">
        <v>0</v>
      </c>
      <c r="K67" s="219"/>
    </row>
    <row r="68" spans="1:11" s="53" customFormat="1" ht="15.75" customHeight="1">
      <c r="A68" s="52" t="s">
        <v>72</v>
      </c>
      <c r="B68" s="220">
        <v>2698844135</v>
      </c>
      <c r="C68" s="221"/>
      <c r="D68" s="220">
        <v>928950926.33000028</v>
      </c>
      <c r="E68" s="221"/>
      <c r="F68" s="220">
        <v>787524613.62999976</v>
      </c>
      <c r="G68" s="221"/>
      <c r="H68" s="222">
        <v>609172961.35000002</v>
      </c>
      <c r="I68" s="223"/>
      <c r="J68" s="220">
        <v>0</v>
      </c>
      <c r="K68" s="221"/>
    </row>
    <row r="69" spans="1:11" s="1" customFormat="1">
      <c r="A69" s="54"/>
      <c r="B69" s="55"/>
      <c r="C69" s="55"/>
      <c r="D69" s="55"/>
      <c r="E69" s="55"/>
      <c r="F69" s="55"/>
      <c r="G69" s="55"/>
      <c r="H69" s="55"/>
      <c r="I69" s="15"/>
    </row>
    <row r="70" spans="1:11" s="1" customFormat="1">
      <c r="A70" s="224" t="s">
        <v>73</v>
      </c>
      <c r="B70" s="225"/>
      <c r="C70" s="225"/>
      <c r="D70" s="225"/>
      <c r="E70" s="225"/>
      <c r="F70" s="225"/>
      <c r="G70" s="225"/>
      <c r="H70" s="225"/>
      <c r="I70" s="225"/>
      <c r="J70" s="225"/>
      <c r="K70" s="56"/>
    </row>
    <row r="71" spans="1:11" s="1" customFormat="1" ht="34.5" customHeight="1">
      <c r="A71" s="186" t="s">
        <v>74</v>
      </c>
      <c r="B71" s="226" t="s">
        <v>53</v>
      </c>
      <c r="C71" s="227"/>
      <c r="D71" s="190" t="s">
        <v>54</v>
      </c>
      <c r="E71" s="188"/>
      <c r="F71" s="190" t="s">
        <v>55</v>
      </c>
      <c r="G71" s="189"/>
      <c r="H71" s="191" t="s">
        <v>56</v>
      </c>
      <c r="I71" s="192"/>
      <c r="J71" s="230" t="s">
        <v>75</v>
      </c>
      <c r="K71" s="231"/>
    </row>
    <row r="72" spans="1:11" s="1" customFormat="1" ht="26.25" customHeight="1">
      <c r="A72" s="187"/>
      <c r="B72" s="193" t="s">
        <v>10</v>
      </c>
      <c r="C72" s="194"/>
      <c r="D72" s="193" t="s">
        <v>10</v>
      </c>
      <c r="E72" s="234"/>
      <c r="F72" s="193" t="s">
        <v>10</v>
      </c>
      <c r="G72" s="194"/>
      <c r="H72" s="228"/>
      <c r="I72" s="229"/>
      <c r="J72" s="232"/>
      <c r="K72" s="233"/>
    </row>
    <row r="73" spans="1:11" s="1" customFormat="1" ht="16.5" customHeight="1">
      <c r="A73" s="187"/>
      <c r="B73" s="156" t="s">
        <v>58</v>
      </c>
      <c r="C73" s="158"/>
      <c r="D73" s="156" t="s">
        <v>59</v>
      </c>
      <c r="E73" s="157"/>
      <c r="F73" s="195" t="s">
        <v>60</v>
      </c>
      <c r="G73" s="196"/>
      <c r="H73" s="195" t="s">
        <v>61</v>
      </c>
      <c r="I73" s="196"/>
      <c r="J73" s="183" t="s">
        <v>76</v>
      </c>
      <c r="K73" s="184"/>
    </row>
    <row r="74" spans="1:11" s="1" customFormat="1">
      <c r="A74" s="57" t="s">
        <v>77</v>
      </c>
      <c r="B74" s="235">
        <v>694808534.36000001</v>
      </c>
      <c r="C74" s="236"/>
      <c r="D74" s="235">
        <v>694808534.36000001</v>
      </c>
      <c r="E74" s="236"/>
      <c r="F74" s="235">
        <v>533705351.87000006</v>
      </c>
      <c r="G74" s="236"/>
      <c r="H74" s="237">
        <v>0</v>
      </c>
      <c r="I74" s="238"/>
      <c r="J74" s="239">
        <v>0</v>
      </c>
      <c r="K74" s="240"/>
    </row>
    <row r="75" spans="1:11" s="1" customFormat="1">
      <c r="A75" s="59" t="s">
        <v>78</v>
      </c>
      <c r="B75" s="241">
        <v>928950926.33000028</v>
      </c>
      <c r="C75" s="242"/>
      <c r="D75" s="241">
        <v>787524613.62999976</v>
      </c>
      <c r="E75" s="242"/>
      <c r="F75" s="241">
        <v>609172961.35000002</v>
      </c>
      <c r="G75" s="242"/>
      <c r="H75" s="243">
        <v>0</v>
      </c>
      <c r="I75" s="244"/>
      <c r="J75" s="245">
        <v>0</v>
      </c>
      <c r="K75" s="246"/>
    </row>
    <row r="76" spans="1:11" s="1" customFormat="1">
      <c r="A76" s="59" t="s">
        <v>79</v>
      </c>
      <c r="B76" s="241">
        <v>0</v>
      </c>
      <c r="C76" s="242"/>
      <c r="D76" s="241">
        <v>0</v>
      </c>
      <c r="E76" s="242"/>
      <c r="F76" s="241">
        <v>0</v>
      </c>
      <c r="G76" s="242"/>
      <c r="H76" s="243">
        <v>0</v>
      </c>
      <c r="I76" s="244"/>
      <c r="J76" s="245">
        <v>0</v>
      </c>
      <c r="K76" s="246"/>
    </row>
    <row r="77" spans="1:11" s="1" customFormat="1">
      <c r="A77" s="59" t="s">
        <v>80</v>
      </c>
      <c r="B77" s="241">
        <v>0</v>
      </c>
      <c r="C77" s="242"/>
      <c r="D77" s="241">
        <v>0</v>
      </c>
      <c r="E77" s="242"/>
      <c r="F77" s="241">
        <v>0</v>
      </c>
      <c r="G77" s="242"/>
      <c r="H77" s="243">
        <v>0</v>
      </c>
      <c r="I77" s="244"/>
      <c r="J77" s="245">
        <v>0</v>
      </c>
      <c r="K77" s="246"/>
    </row>
    <row r="78" spans="1:11" s="1" customFormat="1" ht="12.75" customHeight="1">
      <c r="A78" s="59" t="s">
        <v>81</v>
      </c>
      <c r="B78" s="241">
        <v>0</v>
      </c>
      <c r="C78" s="242"/>
      <c r="D78" s="241">
        <v>0</v>
      </c>
      <c r="E78" s="242"/>
      <c r="F78" s="241">
        <v>0</v>
      </c>
      <c r="G78" s="242"/>
      <c r="H78" s="243">
        <v>0</v>
      </c>
      <c r="I78" s="244"/>
      <c r="J78" s="245">
        <v>0</v>
      </c>
      <c r="K78" s="246"/>
    </row>
    <row r="79" spans="1:11" s="1" customFormat="1" ht="25.5">
      <c r="A79" s="59" t="s">
        <v>82</v>
      </c>
      <c r="B79" s="241">
        <v>0</v>
      </c>
      <c r="C79" s="242"/>
      <c r="D79" s="241">
        <v>0</v>
      </c>
      <c r="E79" s="242"/>
      <c r="F79" s="241">
        <v>0</v>
      </c>
      <c r="G79" s="242"/>
      <c r="H79" s="243">
        <v>0</v>
      </c>
      <c r="I79" s="244"/>
      <c r="J79" s="247">
        <v>0</v>
      </c>
      <c r="K79" s="248"/>
    </row>
    <row r="80" spans="1:11" s="1" customFormat="1" ht="40.5" customHeight="1">
      <c r="A80" s="176" t="s">
        <v>83</v>
      </c>
      <c r="B80" s="249" t="s">
        <v>84</v>
      </c>
      <c r="C80" s="249"/>
      <c r="D80" s="250"/>
      <c r="E80" s="190" t="s">
        <v>85</v>
      </c>
      <c r="F80" s="188"/>
      <c r="G80" s="189"/>
      <c r="H80" s="190" t="s">
        <v>86</v>
      </c>
      <c r="I80" s="189"/>
      <c r="J80" s="226" t="s">
        <v>87</v>
      </c>
      <c r="K80" s="227"/>
    </row>
    <row r="81" spans="1:11" s="1" customFormat="1" ht="13.5" customHeight="1">
      <c r="A81" s="178"/>
      <c r="B81" s="195" t="s">
        <v>88</v>
      </c>
      <c r="C81" s="251"/>
      <c r="D81" s="196"/>
      <c r="E81" s="193" t="s">
        <v>89</v>
      </c>
      <c r="F81" s="234"/>
      <c r="G81" s="194"/>
      <c r="H81" s="195" t="s">
        <v>90</v>
      </c>
      <c r="I81" s="196"/>
      <c r="J81" s="252" t="s">
        <v>91</v>
      </c>
      <c r="K81" s="253"/>
    </row>
    <row r="82" spans="1:11" s="1" customFormat="1" ht="17.25" customHeight="1">
      <c r="A82" s="60" t="s">
        <v>92</v>
      </c>
      <c r="B82" s="254">
        <v>844872176.69400012</v>
      </c>
      <c r="C82" s="255"/>
      <c r="D82" s="255"/>
      <c r="E82" s="235">
        <v>694808534.36000001</v>
      </c>
      <c r="F82" s="255"/>
      <c r="G82" s="236"/>
      <c r="H82" s="238">
        <v>694808534.36000001</v>
      </c>
      <c r="I82" s="238"/>
      <c r="J82" s="256">
        <v>57.566811580321989</v>
      </c>
      <c r="K82" s="257"/>
    </row>
    <row r="83" spans="1:11" s="1" customFormat="1" ht="15.75" customHeight="1">
      <c r="A83" s="60" t="s">
        <v>93</v>
      </c>
      <c r="B83" s="258">
        <v>0</v>
      </c>
      <c r="C83" s="259"/>
      <c r="D83" s="259"/>
      <c r="E83" s="260">
        <v>0</v>
      </c>
      <c r="F83" s="261"/>
      <c r="G83" s="262"/>
      <c r="H83" s="263">
        <v>0</v>
      </c>
      <c r="I83" s="262"/>
      <c r="J83" s="245">
        <v>0</v>
      </c>
      <c r="K83" s="246"/>
    </row>
    <row r="84" spans="1:11" s="1" customFormat="1" ht="16.5" customHeight="1">
      <c r="A84" s="60" t="s">
        <v>94</v>
      </c>
      <c r="B84" s="264">
        <v>0</v>
      </c>
      <c r="C84" s="265"/>
      <c r="D84" s="265"/>
      <c r="E84" s="266">
        <v>0</v>
      </c>
      <c r="F84" s="265"/>
      <c r="G84" s="267"/>
      <c r="H84" s="263">
        <v>0</v>
      </c>
      <c r="I84" s="261"/>
      <c r="J84" s="245">
        <v>0</v>
      </c>
      <c r="K84" s="246"/>
    </row>
    <row r="85" spans="1:11" s="1" customFormat="1" ht="42" customHeight="1">
      <c r="A85" s="176" t="s">
        <v>95</v>
      </c>
      <c r="B85" s="249" t="s">
        <v>96</v>
      </c>
      <c r="C85" s="249"/>
      <c r="D85" s="250"/>
      <c r="E85" s="226" t="s">
        <v>97</v>
      </c>
      <c r="F85" s="268"/>
      <c r="G85" s="227"/>
      <c r="H85" s="190" t="s">
        <v>98</v>
      </c>
      <c r="I85" s="189"/>
      <c r="J85" s="190" t="s">
        <v>99</v>
      </c>
      <c r="K85" s="189"/>
    </row>
    <row r="86" spans="1:11" s="1" customFormat="1" ht="16.5" customHeight="1">
      <c r="A86" s="178"/>
      <c r="B86" s="195" t="s">
        <v>100</v>
      </c>
      <c r="C86" s="251"/>
      <c r="D86" s="196"/>
      <c r="E86" s="195" t="s">
        <v>101</v>
      </c>
      <c r="F86" s="251"/>
      <c r="G86" s="196"/>
      <c r="H86" s="195" t="s">
        <v>102</v>
      </c>
      <c r="I86" s="196"/>
      <c r="J86" s="252" t="s">
        <v>103</v>
      </c>
      <c r="K86" s="253"/>
    </row>
    <row r="87" spans="1:11" s="1" customFormat="1" ht="19.5" hidden="1" customHeight="1">
      <c r="A87" s="61" t="s">
        <v>104</v>
      </c>
      <c r="B87" s="269" t="s">
        <v>105</v>
      </c>
      <c r="C87" s="270"/>
      <c r="D87" s="270"/>
      <c r="E87" s="269" t="s">
        <v>106</v>
      </c>
      <c r="F87" s="270"/>
      <c r="G87" s="271"/>
      <c r="H87" s="272" t="s">
        <v>107</v>
      </c>
      <c r="I87" s="272"/>
      <c r="J87" s="273" t="s">
        <v>108</v>
      </c>
      <c r="K87" s="274"/>
    </row>
    <row r="88" spans="1:11" s="1" customFormat="1" ht="19.5" customHeight="1">
      <c r="A88" s="62" t="s">
        <v>109</v>
      </c>
      <c r="B88" s="275">
        <v>120696025.24200001</v>
      </c>
      <c r="C88" s="276"/>
      <c r="D88" s="276"/>
      <c r="E88" s="275">
        <v>278009326.08999979</v>
      </c>
      <c r="F88" s="276"/>
      <c r="G88" s="277"/>
      <c r="H88" s="278">
        <v>278009326.08999979</v>
      </c>
      <c r="I88" s="279"/>
      <c r="J88" s="280">
        <v>23.033842707958343</v>
      </c>
      <c r="K88" s="280"/>
    </row>
    <row r="89" spans="1:11" s="1" customFormat="1" ht="59.25" customHeight="1">
      <c r="A89" s="190" t="s">
        <v>110</v>
      </c>
      <c r="B89" s="281" t="s">
        <v>111</v>
      </c>
      <c r="C89" s="282"/>
      <c r="D89" s="281" t="s">
        <v>112</v>
      </c>
      <c r="E89" s="282"/>
      <c r="F89" s="281" t="s">
        <v>113</v>
      </c>
      <c r="G89" s="283"/>
      <c r="H89" s="281" t="s">
        <v>114</v>
      </c>
      <c r="I89" s="282"/>
      <c r="J89" s="63" t="s">
        <v>115</v>
      </c>
      <c r="K89" s="64" t="s">
        <v>97</v>
      </c>
    </row>
    <row r="90" spans="1:11" s="1" customFormat="1" ht="14.25" customHeight="1">
      <c r="A90" s="226"/>
      <c r="B90" s="195" t="s">
        <v>116</v>
      </c>
      <c r="C90" s="196"/>
      <c r="D90" s="195" t="s">
        <v>117</v>
      </c>
      <c r="E90" s="196"/>
      <c r="F90" s="195" t="s">
        <v>118</v>
      </c>
      <c r="G90" s="251"/>
      <c r="H90" s="195" t="s">
        <v>119</v>
      </c>
      <c r="I90" s="196"/>
      <c r="J90" s="65" t="s">
        <v>120</v>
      </c>
      <c r="K90" s="66" t="s">
        <v>121</v>
      </c>
    </row>
    <row r="91" spans="1:11" s="1" customFormat="1" ht="14.25" customHeight="1">
      <c r="A91" s="57" t="s">
        <v>122</v>
      </c>
      <c r="B91" s="284">
        <v>0</v>
      </c>
      <c r="C91" s="285"/>
      <c r="D91" s="284">
        <v>0</v>
      </c>
      <c r="E91" s="285"/>
      <c r="F91" s="284">
        <v>0</v>
      </c>
      <c r="G91" s="285"/>
      <c r="H91" s="284">
        <v>0</v>
      </c>
      <c r="I91" s="285"/>
      <c r="J91" s="67">
        <v>0</v>
      </c>
      <c r="K91" s="68">
        <v>0</v>
      </c>
    </row>
    <row r="92" spans="1:11" s="1" customFormat="1">
      <c r="A92" s="59" t="s">
        <v>123</v>
      </c>
      <c r="B92" s="243">
        <v>0</v>
      </c>
      <c r="C92" s="286"/>
      <c r="D92" s="243">
        <v>0</v>
      </c>
      <c r="E92" s="286"/>
      <c r="F92" s="243">
        <v>0</v>
      </c>
      <c r="G92" s="286"/>
      <c r="H92" s="243">
        <v>0</v>
      </c>
      <c r="I92" s="286"/>
      <c r="J92" s="69">
        <v>0</v>
      </c>
      <c r="K92" s="70">
        <v>0</v>
      </c>
    </row>
    <row r="93" spans="1:11" s="1" customFormat="1">
      <c r="A93" s="59" t="s">
        <v>124</v>
      </c>
      <c r="B93" s="243">
        <v>0</v>
      </c>
      <c r="C93" s="286"/>
      <c r="D93" s="243">
        <v>0</v>
      </c>
      <c r="E93" s="286"/>
      <c r="F93" s="243">
        <v>0</v>
      </c>
      <c r="G93" s="286"/>
      <c r="H93" s="243">
        <v>0</v>
      </c>
      <c r="I93" s="286"/>
      <c r="J93" s="69">
        <v>0</v>
      </c>
      <c r="K93" s="70">
        <v>0</v>
      </c>
    </row>
    <row r="94" spans="1:11" s="1" customFormat="1">
      <c r="A94" s="54"/>
      <c r="B94" s="58"/>
      <c r="C94" s="58"/>
      <c r="D94" s="58"/>
      <c r="E94" s="58"/>
      <c r="F94" s="58"/>
      <c r="G94" s="58"/>
      <c r="H94" s="58"/>
      <c r="I94" s="58"/>
      <c r="J94" s="71"/>
      <c r="K94" s="72" t="s">
        <v>125</v>
      </c>
    </row>
    <row r="95" spans="1:11" s="1" customFormat="1" ht="12" customHeight="1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5" t="s">
        <v>126</v>
      </c>
    </row>
    <row r="96" spans="1:11" s="1" customFormat="1" ht="15.75" customHeight="1">
      <c r="A96" s="287" t="s">
        <v>127</v>
      </c>
      <c r="B96" s="288"/>
      <c r="C96" s="288"/>
      <c r="D96" s="288"/>
      <c r="E96" s="288"/>
      <c r="F96" s="288"/>
      <c r="G96" s="288"/>
      <c r="H96" s="288"/>
      <c r="I96" s="288"/>
      <c r="J96" s="288"/>
      <c r="K96" s="76"/>
    </row>
    <row r="97" spans="1:11" s="1" customFormat="1" ht="31.5" customHeight="1">
      <c r="A97" s="186" t="s">
        <v>128</v>
      </c>
      <c r="B97" s="290" t="s">
        <v>52</v>
      </c>
      <c r="C97" s="291"/>
      <c r="D97" s="190" t="s">
        <v>53</v>
      </c>
      <c r="E97" s="189"/>
      <c r="F97" s="190" t="s">
        <v>54</v>
      </c>
      <c r="G97" s="189"/>
      <c r="H97" s="190" t="s">
        <v>55</v>
      </c>
      <c r="I97" s="189"/>
      <c r="J97" s="292" t="s">
        <v>56</v>
      </c>
      <c r="K97" s="293"/>
    </row>
    <row r="98" spans="1:11" s="1" customFormat="1">
      <c r="A98" s="187"/>
      <c r="B98" s="154"/>
      <c r="C98" s="155"/>
      <c r="D98" s="153" t="s">
        <v>10</v>
      </c>
      <c r="E98" s="155"/>
      <c r="F98" s="153" t="s">
        <v>10</v>
      </c>
      <c r="G98" s="155"/>
      <c r="H98" s="193" t="s">
        <v>10</v>
      </c>
      <c r="I98" s="194"/>
      <c r="J98" s="49"/>
      <c r="K98" s="50"/>
    </row>
    <row r="99" spans="1:11" s="1" customFormat="1">
      <c r="A99" s="289"/>
      <c r="B99" s="157" t="s">
        <v>57</v>
      </c>
      <c r="C99" s="158"/>
      <c r="D99" s="156" t="s">
        <v>58</v>
      </c>
      <c r="E99" s="158"/>
      <c r="F99" s="156" t="s">
        <v>59</v>
      </c>
      <c r="G99" s="158"/>
      <c r="H99" s="195" t="s">
        <v>60</v>
      </c>
      <c r="I99" s="196"/>
      <c r="J99" s="183" t="s">
        <v>61</v>
      </c>
      <c r="K99" s="184"/>
    </row>
    <row r="100" spans="1:11" s="1" customFormat="1">
      <c r="A100" s="77" t="s">
        <v>129</v>
      </c>
      <c r="B100" s="294">
        <v>121675000</v>
      </c>
      <c r="C100" s="295"/>
      <c r="D100" s="296">
        <v>32193780.289999999</v>
      </c>
      <c r="E100" s="297"/>
      <c r="F100" s="294">
        <v>32193779.289999999</v>
      </c>
      <c r="G100" s="295"/>
      <c r="H100" s="294">
        <v>24087906.569999997</v>
      </c>
      <c r="I100" s="298"/>
      <c r="J100" s="299">
        <v>0</v>
      </c>
      <c r="K100" s="300"/>
    </row>
    <row r="101" spans="1:11" s="1" customFormat="1">
      <c r="A101" s="24" t="s">
        <v>130</v>
      </c>
      <c r="B101" s="212">
        <v>57211585</v>
      </c>
      <c r="C101" s="213"/>
      <c r="D101" s="212">
        <v>15137515.492357999</v>
      </c>
      <c r="E101" s="213"/>
      <c r="F101" s="212">
        <v>15137515.022158001</v>
      </c>
      <c r="G101" s="213"/>
      <c r="H101" s="212">
        <v>11326133.669213999</v>
      </c>
      <c r="I101" s="213"/>
      <c r="J101" s="301">
        <v>0</v>
      </c>
      <c r="K101" s="302"/>
    </row>
    <row r="102" spans="1:11" s="1" customFormat="1">
      <c r="A102" s="24" t="s">
        <v>131</v>
      </c>
      <c r="B102" s="212">
        <v>64463415.000000007</v>
      </c>
      <c r="C102" s="213"/>
      <c r="D102" s="212">
        <v>17056264.797642</v>
      </c>
      <c r="E102" s="213"/>
      <c r="F102" s="212">
        <v>17056264.267842002</v>
      </c>
      <c r="G102" s="213"/>
      <c r="H102" s="212">
        <v>12761772.900785999</v>
      </c>
      <c r="I102" s="213"/>
      <c r="J102" s="301">
        <v>0</v>
      </c>
      <c r="K102" s="302"/>
    </row>
    <row r="103" spans="1:11" s="1" customFormat="1">
      <c r="A103" s="24" t="s">
        <v>132</v>
      </c>
      <c r="B103" s="303">
        <v>3678012000.8099995</v>
      </c>
      <c r="C103" s="304"/>
      <c r="D103" s="303">
        <v>2371921782.9899998</v>
      </c>
      <c r="E103" s="304"/>
      <c r="F103" s="303">
        <v>810742289.70000052</v>
      </c>
      <c r="G103" s="304"/>
      <c r="H103" s="303">
        <v>566964688.00999975</v>
      </c>
      <c r="I103" s="304"/>
      <c r="J103" s="305">
        <v>0</v>
      </c>
      <c r="K103" s="306"/>
    </row>
    <row r="104" spans="1:11" s="1" customFormat="1">
      <c r="A104" s="78" t="s">
        <v>133</v>
      </c>
      <c r="B104" s="307">
        <v>3799687000.8099995</v>
      </c>
      <c r="C104" s="308"/>
      <c r="D104" s="307">
        <v>2404115563.2799997</v>
      </c>
      <c r="E104" s="308"/>
      <c r="F104" s="309">
        <v>842936068.99000001</v>
      </c>
      <c r="G104" s="310"/>
      <c r="H104" s="309">
        <v>591052594.58000004</v>
      </c>
      <c r="I104" s="310"/>
      <c r="J104" s="309">
        <v>0</v>
      </c>
      <c r="K104" s="310"/>
    </row>
    <row r="105" spans="1:11" s="1" customFormat="1">
      <c r="A105" s="79"/>
      <c r="B105" s="80"/>
      <c r="C105" s="80"/>
      <c r="D105" s="80"/>
      <c r="E105" s="80"/>
      <c r="F105" s="55"/>
      <c r="G105" s="55"/>
      <c r="H105" s="55"/>
      <c r="I105" s="15"/>
      <c r="J105" s="16"/>
      <c r="K105" s="16"/>
    </row>
    <row r="106" spans="1:11" s="1" customFormat="1">
      <c r="A106" s="190" t="s">
        <v>134</v>
      </c>
      <c r="B106" s="188"/>
      <c r="C106" s="188"/>
      <c r="D106" s="188"/>
      <c r="E106" s="188"/>
      <c r="F106" s="188"/>
      <c r="G106" s="188"/>
      <c r="H106" s="189"/>
      <c r="I106" s="190" t="s">
        <v>46</v>
      </c>
      <c r="J106" s="188"/>
      <c r="K106" s="189"/>
    </row>
    <row r="107" spans="1:11" s="1" customFormat="1">
      <c r="A107" s="252"/>
      <c r="B107" s="311"/>
      <c r="C107" s="311"/>
      <c r="D107" s="311"/>
      <c r="E107" s="311"/>
      <c r="F107" s="311"/>
      <c r="G107" s="311"/>
      <c r="H107" s="253"/>
      <c r="I107" s="226"/>
      <c r="J107" s="268"/>
      <c r="K107" s="227"/>
    </row>
    <row r="108" spans="1:11" s="1" customFormat="1" ht="12.75" customHeight="1">
      <c r="A108" s="312" t="s">
        <v>135</v>
      </c>
      <c r="B108" s="313"/>
      <c r="C108" s="313"/>
      <c r="D108" s="313"/>
      <c r="E108" s="313"/>
      <c r="F108" s="81"/>
      <c r="G108" s="55"/>
      <c r="H108" s="55"/>
      <c r="I108" s="82"/>
      <c r="J108" s="314">
        <v>1630460682.6199999</v>
      </c>
      <c r="K108" s="315"/>
    </row>
    <row r="109" spans="1:11" s="1" customFormat="1">
      <c r="A109" s="316" t="s">
        <v>136</v>
      </c>
      <c r="B109" s="317"/>
      <c r="C109" s="317"/>
      <c r="D109" s="317"/>
      <c r="E109" s="81"/>
      <c r="F109" s="81"/>
      <c r="G109" s="83"/>
      <c r="H109" s="83"/>
      <c r="I109" s="84"/>
      <c r="J109" s="318">
        <v>852447553.94799995</v>
      </c>
      <c r="K109" s="319"/>
    </row>
    <row r="110" spans="1:11" s="1" customFormat="1" ht="12.75" customHeight="1">
      <c r="A110" s="316" t="s">
        <v>137</v>
      </c>
      <c r="B110" s="320"/>
      <c r="C110" s="320"/>
      <c r="D110" s="320"/>
      <c r="E110" s="320"/>
      <c r="F110" s="320"/>
      <c r="G110" s="320"/>
      <c r="H110" s="320"/>
      <c r="I110" s="84"/>
      <c r="J110" s="321">
        <v>0</v>
      </c>
      <c r="K110" s="322"/>
    </row>
    <row r="111" spans="1:11" s="1" customFormat="1" ht="12.75" customHeight="1">
      <c r="A111" s="316" t="s">
        <v>138</v>
      </c>
      <c r="B111" s="320"/>
      <c r="C111" s="320"/>
      <c r="D111" s="320"/>
      <c r="E111" s="320"/>
      <c r="F111" s="320"/>
      <c r="G111" s="320"/>
      <c r="H111" s="320"/>
      <c r="I111" s="84"/>
      <c r="J111" s="321">
        <v>0</v>
      </c>
      <c r="K111" s="322"/>
    </row>
    <row r="112" spans="1:11" s="1" customFormat="1" ht="11.25" customHeight="1">
      <c r="A112" s="323" t="s">
        <v>139</v>
      </c>
      <c r="B112" s="324"/>
      <c r="C112" s="324"/>
      <c r="D112" s="324"/>
      <c r="E112" s="324"/>
      <c r="F112" s="324"/>
      <c r="G112" s="324"/>
      <c r="H112" s="324"/>
      <c r="I112" s="86"/>
      <c r="J112" s="179">
        <v>1707876.97</v>
      </c>
      <c r="K112" s="180"/>
    </row>
    <row r="113" spans="1:11" s="48" customFormat="1" ht="15.75" customHeight="1">
      <c r="A113" s="325" t="s">
        <v>140</v>
      </c>
      <c r="B113" s="326"/>
      <c r="C113" s="326"/>
      <c r="D113" s="326"/>
      <c r="E113" s="87"/>
      <c r="F113" s="87"/>
      <c r="G113" s="88"/>
      <c r="H113" s="88"/>
      <c r="I113" s="89"/>
      <c r="J113" s="327">
        <v>776305251.7019999</v>
      </c>
      <c r="K113" s="328"/>
    </row>
    <row r="114" spans="1:11" s="1" customFormat="1" ht="9.75" customHeight="1">
      <c r="A114" s="90"/>
      <c r="B114" s="91"/>
      <c r="C114" s="91"/>
      <c r="D114" s="91"/>
      <c r="E114" s="91"/>
      <c r="F114" s="91"/>
      <c r="G114" s="92"/>
      <c r="H114" s="92"/>
      <c r="I114" s="92"/>
      <c r="J114" s="92"/>
      <c r="K114" s="92"/>
    </row>
    <row r="115" spans="1:11" s="1" customFormat="1" ht="15" customHeight="1">
      <c r="A115" s="329" t="s">
        <v>141</v>
      </c>
      <c r="B115" s="330"/>
      <c r="C115" s="331"/>
      <c r="D115" s="335" t="s">
        <v>84</v>
      </c>
      <c r="E115" s="249"/>
      <c r="F115" s="249"/>
      <c r="G115" s="250"/>
      <c r="H115" s="190" t="s">
        <v>85</v>
      </c>
      <c r="I115" s="189"/>
      <c r="J115" s="190" t="s">
        <v>87</v>
      </c>
      <c r="K115" s="189"/>
    </row>
    <row r="116" spans="1:11" s="1" customFormat="1" ht="15" customHeight="1">
      <c r="A116" s="332"/>
      <c r="B116" s="333"/>
      <c r="C116" s="334"/>
      <c r="D116" s="195" t="s">
        <v>142</v>
      </c>
      <c r="E116" s="251"/>
      <c r="F116" s="251"/>
      <c r="G116" s="196"/>
      <c r="H116" s="195" t="s">
        <v>143</v>
      </c>
      <c r="I116" s="196"/>
      <c r="J116" s="252" t="s">
        <v>144</v>
      </c>
      <c r="K116" s="253"/>
    </row>
    <row r="117" spans="1:11" s="48" customFormat="1" ht="15.75">
      <c r="A117" s="89" t="s">
        <v>145</v>
      </c>
      <c r="B117" s="93"/>
      <c r="C117" s="93"/>
      <c r="D117" s="336">
        <v>1696993384.905</v>
      </c>
      <c r="E117" s="337"/>
      <c r="F117" s="337"/>
      <c r="G117" s="338"/>
      <c r="H117" s="339">
        <v>776305251.7019999</v>
      </c>
      <c r="I117" s="340"/>
      <c r="J117" s="341">
        <v>11.436480227432627</v>
      </c>
      <c r="K117" s="342"/>
    </row>
    <row r="118" spans="1:11" s="1" customFormat="1" ht="15" customHeight="1">
      <c r="A118" s="88"/>
      <c r="B118" s="93"/>
      <c r="C118" s="93"/>
      <c r="D118" s="343"/>
      <c r="E118" s="343"/>
      <c r="F118" s="94"/>
      <c r="G118" s="95"/>
      <c r="H118" s="95"/>
      <c r="I118" s="95"/>
      <c r="J118" s="96"/>
      <c r="K118" s="96"/>
    </row>
    <row r="119" spans="1:11" s="1" customFormat="1" ht="15" customHeight="1">
      <c r="A119" s="186" t="s">
        <v>146</v>
      </c>
      <c r="B119" s="335" t="s">
        <v>147</v>
      </c>
      <c r="C119" s="249"/>
      <c r="D119" s="335" t="s">
        <v>148</v>
      </c>
      <c r="E119" s="250"/>
      <c r="F119" s="249" t="s">
        <v>149</v>
      </c>
      <c r="G119" s="249"/>
      <c r="H119" s="190" t="s">
        <v>150</v>
      </c>
      <c r="I119" s="189"/>
      <c r="J119" s="190" t="s">
        <v>151</v>
      </c>
      <c r="K119" s="189"/>
    </row>
    <row r="120" spans="1:11" s="1" customFormat="1" ht="15" customHeight="1">
      <c r="A120" s="187"/>
      <c r="B120" s="193"/>
      <c r="C120" s="234"/>
      <c r="D120" s="193"/>
      <c r="E120" s="194"/>
      <c r="F120" s="234"/>
      <c r="G120" s="234"/>
      <c r="H120" s="226"/>
      <c r="I120" s="227"/>
      <c r="J120" s="226"/>
      <c r="K120" s="227"/>
    </row>
    <row r="121" spans="1:11" s="1" customFormat="1" ht="15" customHeight="1">
      <c r="A121" s="289"/>
      <c r="B121" s="195" t="s">
        <v>152</v>
      </c>
      <c r="C121" s="196"/>
      <c r="D121" s="195" t="s">
        <v>153</v>
      </c>
      <c r="E121" s="196"/>
      <c r="F121" s="252" t="s">
        <v>154</v>
      </c>
      <c r="G121" s="311"/>
      <c r="H121" s="252" t="s">
        <v>155</v>
      </c>
      <c r="I121" s="253"/>
      <c r="J121" s="252" t="s">
        <v>156</v>
      </c>
      <c r="K121" s="253"/>
    </row>
    <row r="122" spans="1:11" s="1" customFormat="1" ht="15" customHeight="1">
      <c r="A122" s="97" t="s">
        <v>157</v>
      </c>
      <c r="B122" s="344">
        <v>1102646358.3800001</v>
      </c>
      <c r="C122" s="345"/>
      <c r="D122" s="344">
        <v>28870574.690000001</v>
      </c>
      <c r="E122" s="345"/>
      <c r="F122" s="344">
        <v>551491912.76999998</v>
      </c>
      <c r="G122" s="345"/>
      <c r="H122" s="344">
        <v>1707876.97</v>
      </c>
      <c r="I122" s="345"/>
      <c r="J122" s="344">
        <v>549446568.63999999</v>
      </c>
      <c r="K122" s="345"/>
    </row>
    <row r="123" spans="1:11" s="1" customFormat="1">
      <c r="A123" s="98" t="s">
        <v>158</v>
      </c>
      <c r="B123" s="346">
        <v>827726722.10000002</v>
      </c>
      <c r="C123" s="302"/>
      <c r="D123" s="346">
        <v>1916993.1899999976</v>
      </c>
      <c r="E123" s="302"/>
      <c r="F123" s="346">
        <v>374564886.46000004</v>
      </c>
      <c r="G123" s="302"/>
      <c r="H123" s="346">
        <v>666035.79999999993</v>
      </c>
      <c r="I123" s="302"/>
      <c r="J123" s="346">
        <v>452495799.84000003</v>
      </c>
      <c r="K123" s="302"/>
    </row>
    <row r="124" spans="1:11" s="1" customFormat="1" ht="15" customHeight="1">
      <c r="A124" s="98" t="s">
        <v>159</v>
      </c>
      <c r="B124" s="346">
        <v>274919636.27999997</v>
      </c>
      <c r="C124" s="302"/>
      <c r="D124" s="346">
        <v>26953581.500000004</v>
      </c>
      <c r="E124" s="302"/>
      <c r="F124" s="346">
        <v>176927026.30999997</v>
      </c>
      <c r="G124" s="302"/>
      <c r="H124" s="346">
        <v>1041841.17</v>
      </c>
      <c r="I124" s="302"/>
      <c r="J124" s="346">
        <v>96950768.799999967</v>
      </c>
      <c r="K124" s="302"/>
    </row>
    <row r="125" spans="1:11" s="1" customFormat="1">
      <c r="A125" s="99" t="s">
        <v>160</v>
      </c>
      <c r="B125" s="347">
        <v>0</v>
      </c>
      <c r="C125" s="348"/>
      <c r="D125" s="347">
        <v>0</v>
      </c>
      <c r="E125" s="348"/>
      <c r="F125" s="347">
        <v>0</v>
      </c>
      <c r="G125" s="348"/>
      <c r="H125" s="347">
        <v>0</v>
      </c>
      <c r="I125" s="348"/>
      <c r="J125" s="347">
        <v>0</v>
      </c>
      <c r="K125" s="348"/>
    </row>
    <row r="126" spans="1:11" s="1" customFormat="1" ht="15" customHeight="1">
      <c r="A126" s="21"/>
      <c r="B126" s="21"/>
      <c r="C126" s="21"/>
      <c r="D126" s="21"/>
      <c r="E126" s="100"/>
      <c r="F126" s="100"/>
      <c r="G126" s="40"/>
      <c r="H126" s="40"/>
      <c r="I126" s="40"/>
      <c r="J126" s="40"/>
      <c r="K126" s="92"/>
    </row>
    <row r="127" spans="1:11" s="1" customFormat="1" ht="15" customHeight="1">
      <c r="A127" s="173" t="s">
        <v>161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5"/>
    </row>
    <row r="128" spans="1:11" s="1" customFormat="1" ht="15" customHeight="1">
      <c r="A128" s="186" t="s">
        <v>162</v>
      </c>
      <c r="B128" s="151" t="s">
        <v>7</v>
      </c>
      <c r="C128" s="151"/>
      <c r="D128" s="151"/>
      <c r="E128" s="151"/>
      <c r="F128" s="152"/>
      <c r="G128" s="150" t="s">
        <v>8</v>
      </c>
      <c r="H128" s="151"/>
      <c r="I128" s="151"/>
      <c r="J128" s="151"/>
      <c r="K128" s="152"/>
    </row>
    <row r="129" spans="1:11" s="1" customFormat="1" ht="15" customHeight="1">
      <c r="A129" s="187"/>
      <c r="B129" s="154" t="s">
        <v>9</v>
      </c>
      <c r="C129" s="154"/>
      <c r="D129" s="154"/>
      <c r="E129" s="154"/>
      <c r="F129" s="155"/>
      <c r="G129" s="153" t="s">
        <v>10</v>
      </c>
      <c r="H129" s="154"/>
      <c r="I129" s="154"/>
      <c r="J129" s="154"/>
      <c r="K129" s="155"/>
    </row>
    <row r="130" spans="1:11" s="1" customFormat="1" ht="15" customHeight="1">
      <c r="A130" s="289"/>
      <c r="B130" s="157" t="s">
        <v>11</v>
      </c>
      <c r="C130" s="157"/>
      <c r="D130" s="157"/>
      <c r="E130" s="157"/>
      <c r="F130" s="158"/>
      <c r="G130" s="156" t="s">
        <v>12</v>
      </c>
      <c r="H130" s="157"/>
      <c r="I130" s="157"/>
      <c r="J130" s="157"/>
      <c r="K130" s="158"/>
    </row>
    <row r="131" spans="1:11" s="53" customFormat="1">
      <c r="A131" s="101" t="s">
        <v>163</v>
      </c>
      <c r="C131" s="102"/>
      <c r="E131" s="349">
        <v>439064400</v>
      </c>
      <c r="F131" s="350"/>
      <c r="G131" s="103"/>
      <c r="H131" s="102"/>
      <c r="J131" s="349">
        <v>168991896.91</v>
      </c>
      <c r="K131" s="350"/>
    </row>
    <row r="132" spans="1:11" s="1" customFormat="1">
      <c r="A132" s="104" t="s">
        <v>164</v>
      </c>
      <c r="C132" s="3"/>
      <c r="E132" s="351">
        <v>354594092</v>
      </c>
      <c r="F132" s="352"/>
      <c r="G132" s="106"/>
      <c r="H132" s="3"/>
      <c r="J132" s="351">
        <v>133657709.13</v>
      </c>
      <c r="K132" s="352"/>
    </row>
    <row r="133" spans="1:11" s="1" customFormat="1">
      <c r="A133" s="104" t="s">
        <v>165</v>
      </c>
      <c r="C133" s="3"/>
      <c r="E133" s="351">
        <v>500026</v>
      </c>
      <c r="F133" s="352"/>
      <c r="G133" s="106"/>
      <c r="H133" s="3"/>
      <c r="J133" s="351">
        <v>0.08</v>
      </c>
      <c r="K133" s="352"/>
    </row>
    <row r="134" spans="1:11" s="1" customFormat="1">
      <c r="A134" s="104" t="s">
        <v>166</v>
      </c>
      <c r="C134" s="3"/>
      <c r="E134" s="351">
        <v>83099197</v>
      </c>
      <c r="F134" s="352"/>
      <c r="G134" s="106"/>
      <c r="H134" s="3"/>
      <c r="J134" s="351">
        <v>35285320.890000001</v>
      </c>
      <c r="K134" s="352"/>
    </row>
    <row r="135" spans="1:11" s="1" customFormat="1">
      <c r="A135" s="104" t="s">
        <v>167</v>
      </c>
      <c r="B135" s="85"/>
      <c r="C135" s="3"/>
      <c r="E135" s="351">
        <v>0</v>
      </c>
      <c r="F135" s="352"/>
      <c r="G135" s="106"/>
      <c r="H135" s="3"/>
      <c r="K135" s="107"/>
    </row>
    <row r="136" spans="1:11" s="1" customFormat="1">
      <c r="A136" s="104" t="s">
        <v>168</v>
      </c>
      <c r="B136" s="85"/>
      <c r="C136" s="3"/>
      <c r="E136" s="351">
        <v>871085</v>
      </c>
      <c r="F136" s="352"/>
      <c r="G136" s="106"/>
      <c r="H136" s="3"/>
      <c r="J136" s="351">
        <v>48866.81</v>
      </c>
      <c r="K136" s="352"/>
    </row>
    <row r="137" spans="1:11" s="1" customFormat="1">
      <c r="A137" s="104" t="s">
        <v>169</v>
      </c>
      <c r="B137" s="85"/>
      <c r="C137" s="3"/>
      <c r="E137" s="351">
        <v>0</v>
      </c>
      <c r="F137" s="352"/>
      <c r="G137" s="8"/>
      <c r="J137" s="351">
        <v>0</v>
      </c>
      <c r="K137" s="352"/>
    </row>
    <row r="138" spans="1:11" s="1" customFormat="1">
      <c r="A138" s="108" t="s">
        <v>170</v>
      </c>
      <c r="B138" s="85"/>
      <c r="C138" s="3"/>
      <c r="E138" s="351">
        <v>0</v>
      </c>
      <c r="F138" s="352"/>
      <c r="G138" s="8"/>
      <c r="J138" s="351">
        <v>0</v>
      </c>
      <c r="K138" s="352"/>
    </row>
    <row r="139" spans="1:11" s="1" customFormat="1">
      <c r="A139" s="108" t="s">
        <v>171</v>
      </c>
      <c r="B139" s="85"/>
      <c r="C139" s="3"/>
      <c r="E139" s="351">
        <v>0</v>
      </c>
      <c r="F139" s="352"/>
      <c r="G139" s="8"/>
      <c r="J139" s="351">
        <v>0</v>
      </c>
      <c r="K139" s="352"/>
    </row>
    <row r="140" spans="1:11" s="1" customFormat="1" ht="15" customHeight="1">
      <c r="A140" s="104" t="s">
        <v>172</v>
      </c>
      <c r="B140" s="28"/>
      <c r="C140" s="109"/>
      <c r="D140" s="28"/>
      <c r="E140" s="3"/>
      <c r="F140" s="110">
        <v>2933</v>
      </c>
      <c r="G140" s="111"/>
      <c r="K140" s="112">
        <v>0</v>
      </c>
    </row>
    <row r="141" spans="1:11" s="1" customFormat="1" ht="27.75" customHeight="1">
      <c r="A141" s="113" t="s">
        <v>173</v>
      </c>
      <c r="B141" s="16"/>
      <c r="C141" s="114"/>
      <c r="D141" s="16"/>
      <c r="E141" s="171">
        <v>439067333</v>
      </c>
      <c r="F141" s="172"/>
      <c r="G141" s="19"/>
      <c r="H141" s="16"/>
      <c r="I141" s="16"/>
      <c r="J141" s="171">
        <v>168991896.91</v>
      </c>
      <c r="K141" s="172"/>
    </row>
    <row r="142" spans="1:11" s="1" customFormat="1" ht="12" customHeight="1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6"/>
    </row>
    <row r="143" spans="1:11" s="1" customFormat="1" ht="25.5" customHeight="1">
      <c r="A143" s="186" t="s">
        <v>174</v>
      </c>
      <c r="B143" s="355" t="s">
        <v>52</v>
      </c>
      <c r="C143" s="291"/>
      <c r="D143" s="190" t="s">
        <v>53</v>
      </c>
      <c r="E143" s="189"/>
      <c r="F143" s="190" t="s">
        <v>54</v>
      </c>
      <c r="G143" s="189"/>
      <c r="H143" s="190" t="s">
        <v>55</v>
      </c>
      <c r="I143" s="189"/>
      <c r="J143" s="191" t="s">
        <v>56</v>
      </c>
      <c r="K143" s="192"/>
    </row>
    <row r="144" spans="1:11" s="1" customFormat="1">
      <c r="A144" s="187"/>
      <c r="B144" s="153"/>
      <c r="C144" s="155"/>
      <c r="D144" s="153" t="s">
        <v>10</v>
      </c>
      <c r="E144" s="155"/>
      <c r="F144" s="153" t="s">
        <v>10</v>
      </c>
      <c r="G144" s="155"/>
      <c r="H144" s="193" t="s">
        <v>10</v>
      </c>
      <c r="I144" s="194"/>
      <c r="J144" s="228"/>
      <c r="K144" s="229"/>
    </row>
    <row r="145" spans="1:11" s="1" customFormat="1" ht="15.75" customHeight="1">
      <c r="A145" s="187"/>
      <c r="B145" s="153" t="s">
        <v>57</v>
      </c>
      <c r="C145" s="155"/>
      <c r="D145" s="156" t="s">
        <v>58</v>
      </c>
      <c r="E145" s="158"/>
      <c r="F145" s="156" t="s">
        <v>59</v>
      </c>
      <c r="G145" s="158"/>
      <c r="H145" s="195" t="s">
        <v>60</v>
      </c>
      <c r="I145" s="196"/>
      <c r="J145" s="353" t="s">
        <v>61</v>
      </c>
      <c r="K145" s="354"/>
    </row>
    <row r="146" spans="1:11" s="2" customFormat="1" ht="12.75" customHeight="1">
      <c r="A146" s="117" t="s">
        <v>175</v>
      </c>
      <c r="B146" s="356">
        <v>161397014.81821546</v>
      </c>
      <c r="C146" s="357"/>
      <c r="D146" s="356">
        <v>100135475.03633723</v>
      </c>
      <c r="E146" s="357"/>
      <c r="F146" s="356">
        <v>60168137.71979519</v>
      </c>
      <c r="G146" s="357"/>
      <c r="H146" s="356">
        <v>56844972.491957769</v>
      </c>
      <c r="I146" s="357"/>
      <c r="J146" s="356">
        <v>0</v>
      </c>
      <c r="K146" s="357"/>
    </row>
    <row r="147" spans="1:11" s="1" customFormat="1">
      <c r="A147" s="84" t="s">
        <v>176</v>
      </c>
      <c r="B147" s="301">
        <v>75888876.367524907</v>
      </c>
      <c r="C147" s="358"/>
      <c r="D147" s="301">
        <v>47083700.362085767</v>
      </c>
      <c r="E147" s="358"/>
      <c r="F147" s="301">
        <v>28291058.355847698</v>
      </c>
      <c r="G147" s="358"/>
      <c r="H147" s="301">
        <v>26728506.065718543</v>
      </c>
      <c r="I147" s="358"/>
      <c r="J147" s="301">
        <v>0</v>
      </c>
      <c r="K147" s="358"/>
    </row>
    <row r="148" spans="1:11" s="1" customFormat="1">
      <c r="A148" s="84" t="s">
        <v>177</v>
      </c>
      <c r="B148" s="301">
        <v>85508138.450690553</v>
      </c>
      <c r="C148" s="358"/>
      <c r="D148" s="301">
        <v>53051774.674251467</v>
      </c>
      <c r="E148" s="358"/>
      <c r="F148" s="301">
        <v>31877079.363947496</v>
      </c>
      <c r="G148" s="358"/>
      <c r="H148" s="301">
        <v>30116466.42623923</v>
      </c>
      <c r="I148" s="358"/>
      <c r="J148" s="301">
        <v>0</v>
      </c>
      <c r="K148" s="358"/>
    </row>
    <row r="149" spans="1:11" s="2" customFormat="1">
      <c r="A149" s="118" t="s">
        <v>178</v>
      </c>
      <c r="B149" s="359">
        <v>450154313.26178437</v>
      </c>
      <c r="C149" s="160"/>
      <c r="D149" s="359">
        <v>279289031.76366282</v>
      </c>
      <c r="E149" s="160"/>
      <c r="F149" s="359">
        <v>167815660.94020489</v>
      </c>
      <c r="G149" s="160"/>
      <c r="H149" s="359">
        <v>158546981.69804233</v>
      </c>
      <c r="I149" s="160"/>
      <c r="J149" s="359">
        <v>0</v>
      </c>
      <c r="K149" s="160"/>
    </row>
    <row r="150" spans="1:11" s="1" customFormat="1">
      <c r="A150" s="84" t="s">
        <v>179</v>
      </c>
      <c r="B150" s="8"/>
      <c r="C150" s="105">
        <v>0</v>
      </c>
      <c r="D150" s="8"/>
      <c r="E150" s="105">
        <v>0</v>
      </c>
      <c r="F150" s="8"/>
      <c r="G150" s="105">
        <v>0</v>
      </c>
      <c r="H150" s="8"/>
      <c r="I150" s="105">
        <v>0</v>
      </c>
      <c r="J150" s="8"/>
      <c r="K150" s="105">
        <v>0</v>
      </c>
    </row>
    <row r="151" spans="1:11" s="1" customFormat="1">
      <c r="A151" s="84" t="s">
        <v>180</v>
      </c>
      <c r="B151" s="8"/>
      <c r="C151" s="105">
        <v>0</v>
      </c>
      <c r="D151" s="8"/>
      <c r="E151" s="105">
        <v>0</v>
      </c>
      <c r="F151" s="8"/>
      <c r="G151" s="105">
        <v>0</v>
      </c>
      <c r="H151" s="8"/>
      <c r="I151" s="105">
        <v>0</v>
      </c>
      <c r="J151" s="8"/>
      <c r="K151" s="105">
        <v>0</v>
      </c>
    </row>
    <row r="152" spans="1:11" s="1" customFormat="1">
      <c r="A152" s="119" t="s">
        <v>181</v>
      </c>
      <c r="B152" s="111" t="s">
        <v>14</v>
      </c>
      <c r="C152" s="120">
        <v>0</v>
      </c>
      <c r="D152" s="111"/>
      <c r="E152" s="120">
        <v>0</v>
      </c>
      <c r="F152" s="111"/>
      <c r="G152" s="120">
        <v>0</v>
      </c>
      <c r="H152" s="111"/>
      <c r="I152" s="120">
        <v>0</v>
      </c>
      <c r="J152" s="111"/>
      <c r="K152" s="120">
        <v>0</v>
      </c>
    </row>
    <row r="153" spans="1:11" s="1" customFormat="1">
      <c r="A153" s="11" t="s">
        <v>182</v>
      </c>
      <c r="B153" s="360">
        <v>611551328.0799998</v>
      </c>
      <c r="C153" s="361"/>
      <c r="D153" s="360">
        <v>379424506.80000001</v>
      </c>
      <c r="E153" s="361"/>
      <c r="F153" s="360">
        <v>227983798.66000006</v>
      </c>
      <c r="G153" s="361"/>
      <c r="H153" s="360">
        <v>215391954.19000009</v>
      </c>
      <c r="I153" s="361"/>
      <c r="J153" s="362">
        <v>0</v>
      </c>
      <c r="K153" s="363"/>
    </row>
    <row r="154" spans="1:11" s="1" customFormat="1">
      <c r="A154" s="21"/>
      <c r="B154" s="16"/>
      <c r="C154" s="16"/>
      <c r="D154" s="16"/>
      <c r="E154" s="16"/>
      <c r="F154" s="16"/>
      <c r="G154" s="16"/>
      <c r="H154" s="16"/>
      <c r="I154" s="16"/>
    </row>
    <row r="155" spans="1:11" s="1" customFormat="1" ht="27" customHeight="1">
      <c r="A155" s="186" t="s">
        <v>183</v>
      </c>
      <c r="B155" s="355" t="s">
        <v>52</v>
      </c>
      <c r="C155" s="291"/>
      <c r="D155" s="190" t="s">
        <v>53</v>
      </c>
      <c r="E155" s="189"/>
      <c r="F155" s="190" t="s">
        <v>54</v>
      </c>
      <c r="G155" s="189"/>
      <c r="H155" s="190" t="s">
        <v>55</v>
      </c>
      <c r="I155" s="189"/>
      <c r="J155" s="292" t="s">
        <v>56</v>
      </c>
      <c r="K155" s="293"/>
    </row>
    <row r="156" spans="1:11" s="1" customFormat="1">
      <c r="A156" s="187"/>
      <c r="B156" s="153"/>
      <c r="C156" s="155"/>
      <c r="D156" s="153" t="s">
        <v>10</v>
      </c>
      <c r="E156" s="155"/>
      <c r="F156" s="153" t="s">
        <v>10</v>
      </c>
      <c r="G156" s="155"/>
      <c r="H156" s="193" t="s">
        <v>10</v>
      </c>
      <c r="I156" s="194"/>
      <c r="J156" s="49"/>
      <c r="K156" s="50"/>
    </row>
    <row r="157" spans="1:11" s="1" customFormat="1">
      <c r="A157" s="187"/>
      <c r="B157" s="156" t="s">
        <v>57</v>
      </c>
      <c r="C157" s="158"/>
      <c r="D157" s="156" t="s">
        <v>58</v>
      </c>
      <c r="E157" s="158"/>
      <c r="F157" s="156" t="s">
        <v>59</v>
      </c>
      <c r="G157" s="158"/>
      <c r="H157" s="195" t="s">
        <v>60</v>
      </c>
      <c r="I157" s="196"/>
      <c r="J157" s="353" t="s">
        <v>61</v>
      </c>
      <c r="K157" s="354"/>
    </row>
    <row r="158" spans="1:11" s="1" customFormat="1">
      <c r="A158" s="121" t="s">
        <v>184</v>
      </c>
      <c r="B158" s="364">
        <v>7110082463.8899994</v>
      </c>
      <c r="C158" s="164"/>
      <c r="D158" s="364">
        <v>3712490996.4100003</v>
      </c>
      <c r="E158" s="164"/>
      <c r="F158" s="364">
        <v>1858444481.2799997</v>
      </c>
      <c r="G158" s="164"/>
      <c r="H158" s="364">
        <v>1415617510.1200006</v>
      </c>
      <c r="I158" s="164"/>
      <c r="J158" s="364">
        <v>0</v>
      </c>
      <c r="K158" s="164"/>
    </row>
    <row r="159" spans="1:11" s="2" customFormat="1">
      <c r="A159" s="122" t="s">
        <v>185</v>
      </c>
      <c r="B159" s="364">
        <v>7099530808.7799997</v>
      </c>
      <c r="C159" s="164"/>
      <c r="D159" s="364">
        <v>3708938201.3199992</v>
      </c>
      <c r="E159" s="164"/>
      <c r="F159" s="364">
        <v>1858075336.0600002</v>
      </c>
      <c r="G159" s="164"/>
      <c r="H159" s="364">
        <v>1415388710.1200006</v>
      </c>
      <c r="I159" s="164"/>
      <c r="J159" s="364">
        <v>0</v>
      </c>
      <c r="K159" s="164"/>
    </row>
    <row r="160" spans="1:11" s="1" customFormat="1">
      <c r="A160" s="104" t="s">
        <v>187</v>
      </c>
      <c r="B160" s="301">
        <v>6111333905.7299995</v>
      </c>
      <c r="C160" s="358"/>
      <c r="D160" s="301">
        <v>3129880821.6499991</v>
      </c>
      <c r="E160" s="358"/>
      <c r="F160" s="301">
        <v>1545404868.8999999</v>
      </c>
      <c r="G160" s="358"/>
      <c r="H160" s="301">
        <v>1135157577.9200001</v>
      </c>
      <c r="I160" s="358"/>
      <c r="J160" s="301">
        <v>0</v>
      </c>
      <c r="K160" s="358"/>
    </row>
    <row r="161" spans="1:11" s="1" customFormat="1">
      <c r="A161" s="104" t="s">
        <v>188</v>
      </c>
      <c r="B161" s="301">
        <v>0</v>
      </c>
      <c r="C161" s="358"/>
      <c r="D161" s="301">
        <v>0</v>
      </c>
      <c r="E161" s="358"/>
      <c r="F161" s="301">
        <v>0</v>
      </c>
      <c r="G161" s="358"/>
      <c r="H161" s="301">
        <v>0</v>
      </c>
      <c r="I161" s="358"/>
      <c r="J161" s="301">
        <v>0</v>
      </c>
      <c r="K161" s="358"/>
    </row>
    <row r="162" spans="1:11" s="1" customFormat="1">
      <c r="A162" s="104" t="s">
        <v>189</v>
      </c>
      <c r="B162" s="301"/>
      <c r="C162" s="358"/>
      <c r="D162" s="301"/>
      <c r="E162" s="358"/>
      <c r="F162" s="301"/>
      <c r="G162" s="358"/>
      <c r="H162" s="301"/>
      <c r="I162" s="358"/>
      <c r="J162" s="301">
        <v>0</v>
      </c>
      <c r="K162" s="358"/>
    </row>
    <row r="163" spans="1:11" s="1" customFormat="1">
      <c r="A163" s="104" t="s">
        <v>190</v>
      </c>
      <c r="B163" s="301">
        <v>988196903.04999995</v>
      </c>
      <c r="C163" s="358"/>
      <c r="D163" s="301">
        <v>579057379.66999996</v>
      </c>
      <c r="E163" s="358"/>
      <c r="F163" s="301">
        <v>312670467.16000032</v>
      </c>
      <c r="G163" s="358"/>
      <c r="H163" s="301">
        <v>280231132.20000046</v>
      </c>
      <c r="I163" s="358"/>
      <c r="J163" s="301">
        <v>0</v>
      </c>
      <c r="K163" s="358"/>
    </row>
    <row r="164" spans="1:11" s="2" customFormat="1" ht="12" customHeight="1">
      <c r="A164" s="122" t="s">
        <v>191</v>
      </c>
      <c r="B164" s="364">
        <v>10551655.109999999</v>
      </c>
      <c r="C164" s="164"/>
      <c r="D164" s="364">
        <v>3552795.09</v>
      </c>
      <c r="E164" s="164"/>
      <c r="F164" s="364">
        <v>369145.22</v>
      </c>
      <c r="G164" s="164"/>
      <c r="H164" s="364">
        <v>228800</v>
      </c>
      <c r="I164" s="164"/>
      <c r="J164" s="364">
        <v>0</v>
      </c>
      <c r="K164" s="164"/>
    </row>
    <row r="165" spans="1:11" s="1" customFormat="1">
      <c r="A165" s="104" t="s">
        <v>192</v>
      </c>
      <c r="B165" s="301">
        <v>0</v>
      </c>
      <c r="C165" s="358"/>
      <c r="D165" s="301">
        <v>0</v>
      </c>
      <c r="E165" s="358"/>
      <c r="F165" s="301">
        <v>0</v>
      </c>
      <c r="G165" s="358"/>
      <c r="H165" s="301">
        <v>0</v>
      </c>
      <c r="I165" s="358"/>
      <c r="J165" s="301">
        <v>0</v>
      </c>
      <c r="K165" s="358"/>
    </row>
    <row r="166" spans="1:11" s="1" customFormat="1">
      <c r="A166" s="123" t="s">
        <v>193</v>
      </c>
      <c r="B166" s="305">
        <v>10551655.109999999</v>
      </c>
      <c r="C166" s="182"/>
      <c r="D166" s="305">
        <v>3552795.09</v>
      </c>
      <c r="E166" s="182"/>
      <c r="F166" s="305">
        <v>369145.22</v>
      </c>
      <c r="G166" s="182"/>
      <c r="H166" s="305">
        <v>228800</v>
      </c>
      <c r="I166" s="182"/>
      <c r="J166" s="305">
        <v>0</v>
      </c>
      <c r="K166" s="182"/>
    </row>
    <row r="167" spans="1:11" s="1" customFormat="1">
      <c r="A167" s="124"/>
      <c r="B167" s="365">
        <v>0</v>
      </c>
      <c r="C167" s="366"/>
      <c r="D167" s="365">
        <v>0</v>
      </c>
      <c r="E167" s="366"/>
      <c r="F167" s="365">
        <v>0</v>
      </c>
      <c r="G167" s="366"/>
      <c r="H167" s="365">
        <v>0</v>
      </c>
      <c r="I167" s="366"/>
      <c r="J167" s="15"/>
      <c r="K167" s="15"/>
    </row>
    <row r="168" spans="1:11" s="1" customFormat="1">
      <c r="A168" s="190" t="s">
        <v>194</v>
      </c>
      <c r="B168" s="335" t="s">
        <v>32</v>
      </c>
      <c r="C168" s="249"/>
      <c r="D168" s="249"/>
      <c r="E168" s="249"/>
      <c r="F168" s="250"/>
      <c r="G168" s="335" t="s">
        <v>186</v>
      </c>
      <c r="H168" s="249"/>
      <c r="I168" s="249"/>
      <c r="J168" s="249"/>
      <c r="K168" s="250"/>
    </row>
    <row r="169" spans="1:11" s="1" customFormat="1">
      <c r="A169" s="226"/>
      <c r="B169" s="195" t="s">
        <v>195</v>
      </c>
      <c r="C169" s="251"/>
      <c r="D169" s="251"/>
      <c r="E169" s="251"/>
      <c r="F169" s="196"/>
      <c r="G169" s="195" t="s">
        <v>196</v>
      </c>
      <c r="H169" s="251"/>
      <c r="I169" s="251"/>
      <c r="J169" s="251"/>
      <c r="K169" s="196"/>
    </row>
    <row r="170" spans="1:11" s="2" customFormat="1">
      <c r="A170" s="117" t="s">
        <v>197</v>
      </c>
      <c r="B170" s="367"/>
      <c r="C170" s="368"/>
      <c r="D170" s="368"/>
      <c r="E170" s="369">
        <v>260644587.72999999</v>
      </c>
      <c r="F170" s="369"/>
      <c r="G170" s="125"/>
      <c r="H170" s="126"/>
      <c r="I170" s="126"/>
      <c r="J170" s="370">
        <v>43253448.689999998</v>
      </c>
      <c r="K170" s="371"/>
    </row>
    <row r="171" spans="1:11" s="1" customFormat="1">
      <c r="A171" s="84" t="s">
        <v>198</v>
      </c>
      <c r="B171" s="372"/>
      <c r="C171" s="144"/>
      <c r="D171" s="144"/>
      <c r="E171" s="373">
        <v>1206960252.4200001</v>
      </c>
      <c r="F171" s="373"/>
      <c r="G171" s="128"/>
      <c r="H171" s="127"/>
      <c r="I171" s="127"/>
      <c r="J171" s="374">
        <v>133657709.13</v>
      </c>
      <c r="K171" s="375"/>
    </row>
    <row r="172" spans="1:11" s="1" customFormat="1">
      <c r="A172" s="84" t="s">
        <v>199</v>
      </c>
      <c r="B172" s="106"/>
      <c r="C172" s="3"/>
      <c r="D172" s="3"/>
      <c r="E172" s="373">
        <v>814721084.21999991</v>
      </c>
      <c r="F172" s="373"/>
      <c r="G172" s="128"/>
      <c r="H172" s="127"/>
      <c r="I172" s="127"/>
      <c r="J172" s="374">
        <v>147611073.11000001</v>
      </c>
      <c r="K172" s="375"/>
    </row>
    <row r="173" spans="1:11" s="1" customFormat="1">
      <c r="A173" s="118" t="s">
        <v>200</v>
      </c>
      <c r="B173" s="376"/>
      <c r="C173" s="145"/>
      <c r="D173" s="145"/>
      <c r="E173" s="369">
        <v>652883755.93000019</v>
      </c>
      <c r="F173" s="369"/>
      <c r="G173" s="128"/>
      <c r="H173" s="127"/>
      <c r="I173" s="127"/>
      <c r="J173" s="377">
        <v>29300084.709999979</v>
      </c>
      <c r="K173" s="378"/>
    </row>
    <row r="174" spans="1:11" s="1" customFormat="1">
      <c r="A174" s="84" t="s">
        <v>201</v>
      </c>
      <c r="B174" s="372"/>
      <c r="C174" s="144"/>
      <c r="D174" s="144"/>
      <c r="E174" s="373">
        <v>10197571.790000081</v>
      </c>
      <c r="F174" s="373"/>
      <c r="G174" s="128"/>
      <c r="H174" s="127"/>
      <c r="I174" s="127"/>
      <c r="J174" s="374">
        <v>0</v>
      </c>
      <c r="K174" s="375"/>
    </row>
    <row r="175" spans="1:11" s="129" customFormat="1">
      <c r="A175" s="84" t="s">
        <v>202</v>
      </c>
      <c r="B175" s="130"/>
      <c r="C175" s="131"/>
      <c r="D175" s="131"/>
      <c r="E175" s="373">
        <v>0</v>
      </c>
      <c r="F175" s="373"/>
      <c r="G175" s="132"/>
      <c r="H175" s="133"/>
      <c r="I175" s="133"/>
      <c r="J175" s="374">
        <v>24115.989999979734</v>
      </c>
      <c r="K175" s="375"/>
    </row>
    <row r="176" spans="1:11" s="2" customFormat="1">
      <c r="A176" s="134" t="s">
        <v>203</v>
      </c>
      <c r="B176" s="379"/>
      <c r="C176" s="380"/>
      <c r="D176" s="380"/>
      <c r="E176" s="381">
        <v>663081327.72000003</v>
      </c>
      <c r="F176" s="382"/>
      <c r="G176" s="135"/>
      <c r="H176" s="136"/>
      <c r="I176" s="136"/>
      <c r="J176" s="381">
        <v>29275968.719999999</v>
      </c>
      <c r="K176" s="382"/>
    </row>
    <row r="177" spans="1:11" s="1" customFormat="1">
      <c r="A177" s="137" t="s">
        <v>213</v>
      </c>
      <c r="B177" s="138"/>
      <c r="C177" s="138"/>
      <c r="D177" s="138"/>
      <c r="E177" s="138"/>
      <c r="F177" s="138"/>
      <c r="G177" s="138"/>
      <c r="H177" s="138"/>
    </row>
    <row r="178" spans="1:11" s="1" customFormat="1" ht="13.5" customHeight="1">
      <c r="A178" s="383" t="s">
        <v>204</v>
      </c>
      <c r="B178" s="384"/>
      <c r="C178" s="384"/>
      <c r="D178" s="384"/>
      <c r="E178" s="384"/>
      <c r="F178" s="384"/>
      <c r="G178" s="384"/>
      <c r="H178" s="384"/>
    </row>
    <row r="179" spans="1:11" s="1" customFormat="1" ht="12" customHeight="1">
      <c r="A179" s="386" t="s">
        <v>205</v>
      </c>
      <c r="B179" s="387"/>
      <c r="C179" s="387"/>
      <c r="D179" s="387"/>
      <c r="E179" s="387"/>
      <c r="F179" s="387"/>
      <c r="G179" s="387"/>
      <c r="H179" s="387"/>
    </row>
    <row r="180" spans="1:11" ht="12.75" customHeight="1">
      <c r="A180" s="388" t="s">
        <v>206</v>
      </c>
      <c r="B180" s="389"/>
      <c r="C180" s="389"/>
      <c r="D180" s="389"/>
      <c r="E180" s="389"/>
      <c r="F180" s="389"/>
      <c r="G180" s="389"/>
      <c r="H180" s="389"/>
    </row>
    <row r="181" spans="1:11" ht="11.25" customHeight="1">
      <c r="A181" s="386" t="s">
        <v>207</v>
      </c>
      <c r="B181" s="388"/>
      <c r="C181" s="388"/>
      <c r="D181" s="388"/>
      <c r="E181" s="388"/>
      <c r="F181" s="388"/>
      <c r="G181" s="388"/>
      <c r="H181" s="388"/>
      <c r="I181" s="140"/>
      <c r="J181" s="140"/>
      <c r="K181" s="140"/>
    </row>
    <row r="182" spans="1:11" ht="15" customHeight="1">
      <c r="A182" s="385" t="s">
        <v>208</v>
      </c>
      <c r="B182" s="385"/>
      <c r="C182" s="385"/>
      <c r="D182" s="385"/>
      <c r="E182" s="385"/>
      <c r="F182" s="385"/>
      <c r="G182" s="385"/>
      <c r="H182" s="385"/>
    </row>
    <row r="183" spans="1:11" ht="18.75" customHeight="1">
      <c r="A183" s="385" t="s">
        <v>209</v>
      </c>
      <c r="B183" s="385"/>
      <c r="C183" s="385"/>
      <c r="F183" s="141"/>
    </row>
    <row r="184" spans="1:11">
      <c r="A184" s="385" t="s">
        <v>210</v>
      </c>
      <c r="B184" s="385"/>
      <c r="C184" s="385"/>
    </row>
    <row r="185" spans="1:11">
      <c r="A185" s="385" t="s">
        <v>211</v>
      </c>
      <c r="B185" s="385"/>
      <c r="C185" s="385"/>
      <c r="F185" s="142"/>
    </row>
  </sheetData>
  <mergeCells count="513">
    <mergeCell ref="A185:C185"/>
    <mergeCell ref="A179:H179"/>
    <mergeCell ref="A180:H180"/>
    <mergeCell ref="A181:H181"/>
    <mergeCell ref="A182:H182"/>
    <mergeCell ref="A183:C183"/>
    <mergeCell ref="A184:C184"/>
    <mergeCell ref="E175:F175"/>
    <mergeCell ref="J175:K175"/>
    <mergeCell ref="B176:D176"/>
    <mergeCell ref="E176:F176"/>
    <mergeCell ref="J176:K176"/>
    <mergeCell ref="A178:H178"/>
    <mergeCell ref="E172:F172"/>
    <mergeCell ref="J172:K172"/>
    <mergeCell ref="B173:D173"/>
    <mergeCell ref="E173:F173"/>
    <mergeCell ref="J173:K173"/>
    <mergeCell ref="B174:D174"/>
    <mergeCell ref="E174:F174"/>
    <mergeCell ref="J174:K174"/>
    <mergeCell ref="B170:D170"/>
    <mergeCell ref="E170:F170"/>
    <mergeCell ref="J170:K170"/>
    <mergeCell ref="B171:D171"/>
    <mergeCell ref="E171:F171"/>
    <mergeCell ref="J171:K171"/>
    <mergeCell ref="B167:C167"/>
    <mergeCell ref="D167:E167"/>
    <mergeCell ref="F167:G167"/>
    <mergeCell ref="H167:I167"/>
    <mergeCell ref="A168:A169"/>
    <mergeCell ref="B168:F168"/>
    <mergeCell ref="G168:K168"/>
    <mergeCell ref="B169:F169"/>
    <mergeCell ref="G169:K169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1:C161"/>
    <mergeCell ref="D161:E161"/>
    <mergeCell ref="F161:G161"/>
    <mergeCell ref="H161:I161"/>
    <mergeCell ref="J161:K161"/>
    <mergeCell ref="B162:C162"/>
    <mergeCell ref="D162:E162"/>
    <mergeCell ref="F162:G162"/>
    <mergeCell ref="H162:I162"/>
    <mergeCell ref="J162:K162"/>
    <mergeCell ref="B160:C160"/>
    <mergeCell ref="D160:E160"/>
    <mergeCell ref="F160:G160"/>
    <mergeCell ref="H160:I160"/>
    <mergeCell ref="J160:K160"/>
    <mergeCell ref="B158:C158"/>
    <mergeCell ref="D158:E158"/>
    <mergeCell ref="F158:G158"/>
    <mergeCell ref="H158:I158"/>
    <mergeCell ref="J158:K158"/>
    <mergeCell ref="B159:C159"/>
    <mergeCell ref="D159:E159"/>
    <mergeCell ref="F159:G159"/>
    <mergeCell ref="H159:I159"/>
    <mergeCell ref="J159:K159"/>
    <mergeCell ref="J155:K155"/>
    <mergeCell ref="B156:C156"/>
    <mergeCell ref="D156:E156"/>
    <mergeCell ref="F156:G156"/>
    <mergeCell ref="H156:I156"/>
    <mergeCell ref="D157:E157"/>
    <mergeCell ref="F157:G157"/>
    <mergeCell ref="H157:I157"/>
    <mergeCell ref="J157:K157"/>
    <mergeCell ref="B153:C153"/>
    <mergeCell ref="D153:E153"/>
    <mergeCell ref="F153:G153"/>
    <mergeCell ref="H153:I153"/>
    <mergeCell ref="J153:K153"/>
    <mergeCell ref="A155:A157"/>
    <mergeCell ref="B155:C155"/>
    <mergeCell ref="D155:E155"/>
    <mergeCell ref="F155:G155"/>
    <mergeCell ref="H155:I155"/>
    <mergeCell ref="B148:C148"/>
    <mergeCell ref="D148:E148"/>
    <mergeCell ref="F148:G148"/>
    <mergeCell ref="H148:I148"/>
    <mergeCell ref="B157:C157"/>
    <mergeCell ref="J148:K148"/>
    <mergeCell ref="B149:C149"/>
    <mergeCell ref="D149:E149"/>
    <mergeCell ref="F149:G149"/>
    <mergeCell ref="H149:I149"/>
    <mergeCell ref="J149:K149"/>
    <mergeCell ref="B146:C146"/>
    <mergeCell ref="D146:E146"/>
    <mergeCell ref="F146:G146"/>
    <mergeCell ref="H146:I146"/>
    <mergeCell ref="J146:K146"/>
    <mergeCell ref="B147:C147"/>
    <mergeCell ref="D147:E147"/>
    <mergeCell ref="F147:G147"/>
    <mergeCell ref="H147:I147"/>
    <mergeCell ref="J147:K147"/>
    <mergeCell ref="B145:C145"/>
    <mergeCell ref="D145:E145"/>
    <mergeCell ref="F145:G145"/>
    <mergeCell ref="H145:I145"/>
    <mergeCell ref="J145:K145"/>
    <mergeCell ref="A143:A145"/>
    <mergeCell ref="B143:C143"/>
    <mergeCell ref="D143:E143"/>
    <mergeCell ref="F143:G143"/>
    <mergeCell ref="H143:I143"/>
    <mergeCell ref="J143:K144"/>
    <mergeCell ref="B144:C144"/>
    <mergeCell ref="D144:E144"/>
    <mergeCell ref="F144:G144"/>
    <mergeCell ref="H144:I144"/>
    <mergeCell ref="E138:F138"/>
    <mergeCell ref="J138:K138"/>
    <mergeCell ref="E139:F139"/>
    <mergeCell ref="J139:K139"/>
    <mergeCell ref="E141:F141"/>
    <mergeCell ref="J141:K141"/>
    <mergeCell ref="E134:F134"/>
    <mergeCell ref="J134:K134"/>
    <mergeCell ref="E135:F135"/>
    <mergeCell ref="E136:F136"/>
    <mergeCell ref="J136:K136"/>
    <mergeCell ref="E137:F137"/>
    <mergeCell ref="J137:K137"/>
    <mergeCell ref="E131:F131"/>
    <mergeCell ref="J131:K131"/>
    <mergeCell ref="E132:F132"/>
    <mergeCell ref="J132:K132"/>
    <mergeCell ref="E133:F133"/>
    <mergeCell ref="J133:K133"/>
    <mergeCell ref="A128:A130"/>
    <mergeCell ref="B128:F128"/>
    <mergeCell ref="G128:K128"/>
    <mergeCell ref="B129:F129"/>
    <mergeCell ref="G129:K129"/>
    <mergeCell ref="B130:F130"/>
    <mergeCell ref="G130:K130"/>
    <mergeCell ref="B125:C125"/>
    <mergeCell ref="D125:E125"/>
    <mergeCell ref="F125:G125"/>
    <mergeCell ref="H125:I125"/>
    <mergeCell ref="J125:K125"/>
    <mergeCell ref="A127:K127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1:C121"/>
    <mergeCell ref="D121:E121"/>
    <mergeCell ref="F121:G121"/>
    <mergeCell ref="H121:I121"/>
    <mergeCell ref="J121:K121"/>
    <mergeCell ref="B122:C122"/>
    <mergeCell ref="D122:E122"/>
    <mergeCell ref="F122:G122"/>
    <mergeCell ref="H122:I122"/>
    <mergeCell ref="J122:K122"/>
    <mergeCell ref="D117:G117"/>
    <mergeCell ref="H117:I117"/>
    <mergeCell ref="J117:K117"/>
    <mergeCell ref="D118:E118"/>
    <mergeCell ref="A119:A121"/>
    <mergeCell ref="B119:C120"/>
    <mergeCell ref="D119:E120"/>
    <mergeCell ref="F119:G120"/>
    <mergeCell ref="H119:I120"/>
    <mergeCell ref="J119:K120"/>
    <mergeCell ref="A113:D113"/>
    <mergeCell ref="J113:K113"/>
    <mergeCell ref="A115:C116"/>
    <mergeCell ref="D115:G115"/>
    <mergeCell ref="H115:I115"/>
    <mergeCell ref="J115:K115"/>
    <mergeCell ref="D116:G116"/>
    <mergeCell ref="H116:I116"/>
    <mergeCell ref="J116:K116"/>
    <mergeCell ref="A110:H110"/>
    <mergeCell ref="J110:K110"/>
    <mergeCell ref="A111:H111"/>
    <mergeCell ref="J111:K111"/>
    <mergeCell ref="A112:H112"/>
    <mergeCell ref="J112:K112"/>
    <mergeCell ref="A106:H107"/>
    <mergeCell ref="I106:K107"/>
    <mergeCell ref="A108:E108"/>
    <mergeCell ref="J108:K108"/>
    <mergeCell ref="A109:D109"/>
    <mergeCell ref="J109:K109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J101:K101"/>
    <mergeCell ref="B102:C102"/>
    <mergeCell ref="D102:E102"/>
    <mergeCell ref="F102:G102"/>
    <mergeCell ref="H102:I102"/>
    <mergeCell ref="J102:K102"/>
    <mergeCell ref="D99:E99"/>
    <mergeCell ref="F99:G99"/>
    <mergeCell ref="H99:I99"/>
    <mergeCell ref="B101:C101"/>
    <mergeCell ref="D101:E101"/>
    <mergeCell ref="F101:G101"/>
    <mergeCell ref="H101:I101"/>
    <mergeCell ref="J97:K97"/>
    <mergeCell ref="B98:C98"/>
    <mergeCell ref="D98:E98"/>
    <mergeCell ref="B100:C100"/>
    <mergeCell ref="D100:E100"/>
    <mergeCell ref="F100:G100"/>
    <mergeCell ref="H100:I100"/>
    <mergeCell ref="J100:K100"/>
    <mergeCell ref="H98:I98"/>
    <mergeCell ref="B99:C99"/>
    <mergeCell ref="D93:E93"/>
    <mergeCell ref="F93:G93"/>
    <mergeCell ref="H93:I93"/>
    <mergeCell ref="J99:K99"/>
    <mergeCell ref="A96:J96"/>
    <mergeCell ref="A97:A99"/>
    <mergeCell ref="B97:C97"/>
    <mergeCell ref="D97:E97"/>
    <mergeCell ref="F97:G97"/>
    <mergeCell ref="H97:I97"/>
    <mergeCell ref="B91:C91"/>
    <mergeCell ref="D91:E91"/>
    <mergeCell ref="F91:G91"/>
    <mergeCell ref="H91:I91"/>
    <mergeCell ref="F98:G98"/>
    <mergeCell ref="B92:C92"/>
    <mergeCell ref="D92:E92"/>
    <mergeCell ref="F92:G92"/>
    <mergeCell ref="H92:I92"/>
    <mergeCell ref="B93:C93"/>
    <mergeCell ref="A89:A90"/>
    <mergeCell ref="B89:C89"/>
    <mergeCell ref="D89:E89"/>
    <mergeCell ref="F89:G89"/>
    <mergeCell ref="H89:I89"/>
    <mergeCell ref="B90:C90"/>
    <mergeCell ref="D90:E90"/>
    <mergeCell ref="F90:G90"/>
    <mergeCell ref="H90:I90"/>
    <mergeCell ref="B87:D87"/>
    <mergeCell ref="E87:G87"/>
    <mergeCell ref="H87:I87"/>
    <mergeCell ref="J87:K87"/>
    <mergeCell ref="B88:D88"/>
    <mergeCell ref="E88:G88"/>
    <mergeCell ref="H88:I88"/>
    <mergeCell ref="J88:K88"/>
    <mergeCell ref="A85:A86"/>
    <mergeCell ref="B85:D85"/>
    <mergeCell ref="E85:G85"/>
    <mergeCell ref="H85:I85"/>
    <mergeCell ref="J85:K85"/>
    <mergeCell ref="B86:D86"/>
    <mergeCell ref="E86:G86"/>
    <mergeCell ref="H86:I86"/>
    <mergeCell ref="J86:K86"/>
    <mergeCell ref="B83:D83"/>
    <mergeCell ref="E83:G83"/>
    <mergeCell ref="H83:I83"/>
    <mergeCell ref="J83:K83"/>
    <mergeCell ref="B84:D84"/>
    <mergeCell ref="E84:G84"/>
    <mergeCell ref="H84:I84"/>
    <mergeCell ref="J84:K84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A80:A81"/>
    <mergeCell ref="B80:D80"/>
    <mergeCell ref="E80:G80"/>
    <mergeCell ref="H80:I80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A71:A73"/>
    <mergeCell ref="B71:C71"/>
    <mergeCell ref="D71:E71"/>
    <mergeCell ref="F71:G71"/>
    <mergeCell ref="H71:I72"/>
    <mergeCell ref="J71:K72"/>
    <mergeCell ref="B72:C72"/>
    <mergeCell ref="D72:E72"/>
    <mergeCell ref="F72:G72"/>
    <mergeCell ref="B73:C73"/>
    <mergeCell ref="B68:C68"/>
    <mergeCell ref="D68:E68"/>
    <mergeCell ref="F68:G68"/>
    <mergeCell ref="H68:I68"/>
    <mergeCell ref="J68:K68"/>
    <mergeCell ref="A70:J70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3:C63"/>
    <mergeCell ref="D63:E63"/>
    <mergeCell ref="F63:G63"/>
    <mergeCell ref="H63:I63"/>
    <mergeCell ref="J63:K63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J59:K59"/>
    <mergeCell ref="B60:C60"/>
    <mergeCell ref="D60:E60"/>
    <mergeCell ref="F60:G60"/>
    <mergeCell ref="H60:I60"/>
    <mergeCell ref="J60:K60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F56:G56"/>
    <mergeCell ref="H56:I56"/>
    <mergeCell ref="B57:C57"/>
    <mergeCell ref="D57:E57"/>
    <mergeCell ref="F57:G57"/>
    <mergeCell ref="H57:I57"/>
    <mergeCell ref="J57:K57"/>
    <mergeCell ref="B48:J48"/>
    <mergeCell ref="A55:A57"/>
    <mergeCell ref="B55:C55"/>
    <mergeCell ref="D55:E55"/>
    <mergeCell ref="F55:G55"/>
    <mergeCell ref="H55:I55"/>
    <mergeCell ref="J55:K55"/>
    <mergeCell ref="B56:C56"/>
    <mergeCell ref="D56:E56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  <mergeCell ref="A8:K8"/>
  </mergeCells>
  <conditionalFormatting sqref="J176:K176">
    <cfRule type="cellIs" dxfId="1" priority="2" operator="notEqual">
      <formula>$J$173+$J$174-$J$175</formula>
    </cfRule>
  </conditionalFormatting>
  <conditionalFormatting sqref="E176">
    <cfRule type="cellIs" dxfId="0" priority="1" operator="notEqual">
      <formula>$E$173+$E$174+$E$175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2" orientation="portrait" r:id="rId1"/>
  <rowBreaks count="1" manualBreakCount="1">
    <brk id="9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 (2)</vt:lpstr>
      <vt:lpstr>'Anexo 8 - MDE Municípios (2)'!Area_de_impressao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02992378</cp:lastModifiedBy>
  <dcterms:created xsi:type="dcterms:W3CDTF">2021-06-22T17:57:32Z</dcterms:created>
  <dcterms:modified xsi:type="dcterms:W3CDTF">2021-07-08T14:02:58Z</dcterms:modified>
</cp:coreProperties>
</file>