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Anexo 12 - Saúde (Município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#N/A</definedName>
    <definedName name="\c">#REF!</definedName>
    <definedName name="\d">#REF!</definedName>
    <definedName name="\f">'[2]Plan1'!#REF!</definedName>
    <definedName name="\i">#REF!</definedName>
    <definedName name="\k">'[3]DEUDA'!#REF!</definedName>
    <definedName name="\p">'[3]DEUDA'!#REF!</definedName>
    <definedName name="\s">'[2]Plan1'!#REF!</definedName>
    <definedName name="\w">'[2]Plan1'!#REF!</definedName>
    <definedName name="_____________fpm2005">'[4]BASE'!#REF!</definedName>
    <definedName name="_____________fpm2006">'[4]BASE'!#REF!</definedName>
    <definedName name="_____________fpm2007">'[4]BASE'!#REF!</definedName>
    <definedName name="_____________fpm2008">'[4]BASE'!#REF!</definedName>
    <definedName name="_____________fpm2009">'[4]BASE'!#REF!</definedName>
    <definedName name="_____________lk2005">'[4]BASE'!#REF!</definedName>
    <definedName name="_____________lk2006">'[4]BASE'!#REF!</definedName>
    <definedName name="_____________lk2007">'[4]BASE'!#REF!</definedName>
    <definedName name="_____________lk2008">'[4]BASE'!#REF!</definedName>
    <definedName name="_____________lk2009">'[4]BASE'!#REF!</definedName>
    <definedName name="_____________tab1">'[5]INDICES'!$A$7:$H$12</definedName>
    <definedName name="____________ano2003">#REF!</definedName>
    <definedName name="____________fpm2005">'[4]BASE'!#REF!</definedName>
    <definedName name="____________fpm2006">'[4]BASE'!#REF!</definedName>
    <definedName name="____________fpm2007">'[4]BASE'!#REF!</definedName>
    <definedName name="____________fpm2008">'[4]BASE'!#REF!</definedName>
    <definedName name="____________fpm2009">'[4]BASE'!#REF!</definedName>
    <definedName name="____________lk2005">'[4]BASE'!#REF!</definedName>
    <definedName name="____________lk2006">'[4]BASE'!#REF!</definedName>
    <definedName name="____________lk2007">'[4]BASE'!#REF!</definedName>
    <definedName name="____________lk2008">'[4]BASE'!#REF!</definedName>
    <definedName name="____________lk2009">'[4]BASE'!#REF!</definedName>
    <definedName name="____________tab1">'[5]INDICES'!$A$7:$H$12</definedName>
    <definedName name="___________ano2003">#REF!</definedName>
    <definedName name="___________fpm2005">'[4]BASE'!#REF!</definedName>
    <definedName name="___________fpm2006">'[4]BASE'!#REF!</definedName>
    <definedName name="___________fpm2007">'[4]BASE'!#REF!</definedName>
    <definedName name="___________fpm2008">'[4]BASE'!#REF!</definedName>
    <definedName name="___________fpm2009">'[4]BASE'!#REF!</definedName>
    <definedName name="___________lk2005">'[4]BASE'!#REF!</definedName>
    <definedName name="___________lk2006">'[4]BASE'!#REF!</definedName>
    <definedName name="___________lk2007">'[4]BASE'!#REF!</definedName>
    <definedName name="___________lk2008">'[4]BASE'!#REF!</definedName>
    <definedName name="___________lk2009">'[4]BASE'!#REF!</definedName>
    <definedName name="___________tab1">'[5]INDICES'!$A$7:$H$12</definedName>
    <definedName name="__________ano2003">#REF!</definedName>
    <definedName name="__________fpm2005">'[4]BASE'!#REF!</definedName>
    <definedName name="__________fpm2006">'[4]BASE'!#REF!</definedName>
    <definedName name="__________fpm2007">'[4]BASE'!#REF!</definedName>
    <definedName name="__________fpm2008">'[4]BASE'!#REF!</definedName>
    <definedName name="__________fpm2009">'[4]BASE'!#REF!</definedName>
    <definedName name="__________lk2005">'[4]BASE'!#REF!</definedName>
    <definedName name="__________lk2006">'[4]BASE'!#REF!</definedName>
    <definedName name="__________lk2007">'[4]BASE'!#REF!</definedName>
    <definedName name="__________lk2008">'[4]BASE'!#REF!</definedName>
    <definedName name="__________lk2009">'[4]BASE'!#REF!</definedName>
    <definedName name="__________tab1">'[5]INDICES'!$A$7:$H$12</definedName>
    <definedName name="_________ano2003">#REF!</definedName>
    <definedName name="_________fpm2005">'[4]BASE'!#REF!</definedName>
    <definedName name="_________fpm2006">'[4]BASE'!#REF!</definedName>
    <definedName name="_________fpm2007">'[4]BASE'!#REF!</definedName>
    <definedName name="_________fpm2008">'[4]BASE'!#REF!</definedName>
    <definedName name="_________fpm2009">'[4]BASE'!#REF!</definedName>
    <definedName name="_________lk2005">'[4]BASE'!#REF!</definedName>
    <definedName name="_________lk2006">'[4]BASE'!#REF!</definedName>
    <definedName name="_________lk2007">'[4]BASE'!#REF!</definedName>
    <definedName name="_________lk2008">'[4]BASE'!#REF!</definedName>
    <definedName name="_________lk2009">'[4]BASE'!#REF!</definedName>
    <definedName name="_________tab1">'[5]INDICES'!$A$7:$H$12</definedName>
    <definedName name="________ano2003">#REF!</definedName>
    <definedName name="________fpm2005">'[4]BASE'!#REF!</definedName>
    <definedName name="________fpm2006">'[4]BASE'!#REF!</definedName>
    <definedName name="________fpm2007">'[4]BASE'!#REF!</definedName>
    <definedName name="________fpm2008">'[4]BASE'!#REF!</definedName>
    <definedName name="________fpm2009">'[4]BASE'!#REF!</definedName>
    <definedName name="________lk2005">'[4]BASE'!#REF!</definedName>
    <definedName name="________lk2006">'[4]BASE'!#REF!</definedName>
    <definedName name="________lk2007">'[4]BASE'!#REF!</definedName>
    <definedName name="________lk2008">'[4]BASE'!#REF!</definedName>
    <definedName name="________lk2009">'[4]BASE'!#REF!</definedName>
    <definedName name="________tab1">'[5]INDICES'!$A$7:$H$12</definedName>
    <definedName name="_______ano2003">#REF!</definedName>
    <definedName name="_______fpm2005">'[6]BASE'!#REF!</definedName>
    <definedName name="_______fpm2006">'[6]BASE'!#REF!</definedName>
    <definedName name="_______fpm2007">'[6]BASE'!#REF!</definedName>
    <definedName name="_______fpm2008">'[6]BASE'!#REF!</definedName>
    <definedName name="_______fpm2009">'[6]BASE'!#REF!</definedName>
    <definedName name="_______lk2005">'[6]BASE'!#REF!</definedName>
    <definedName name="_______lk2006">'[6]BASE'!#REF!</definedName>
    <definedName name="_______lk2007">'[6]BASE'!#REF!</definedName>
    <definedName name="_______lk2008">'[6]BASE'!#REF!</definedName>
    <definedName name="_______lk2009">'[6]BASE'!#REF!</definedName>
    <definedName name="_______tab1">'[5]INDICES'!$A$7:$H$12</definedName>
    <definedName name="______ano2003">#REF!</definedName>
    <definedName name="______fpm2005">'[6]BASE'!#REF!</definedName>
    <definedName name="______fpm2006">'[6]BASE'!#REF!</definedName>
    <definedName name="______fpm2007">'[6]BASE'!#REF!</definedName>
    <definedName name="______fpm2008">'[6]BASE'!#REF!</definedName>
    <definedName name="______fpm2009">'[6]BASE'!#REF!</definedName>
    <definedName name="______lk2005">'[6]BASE'!#REF!</definedName>
    <definedName name="______lk2006">'[6]BASE'!#REF!</definedName>
    <definedName name="______lk2007">'[6]BASE'!#REF!</definedName>
    <definedName name="______lk2008">'[6]BASE'!#REF!</definedName>
    <definedName name="______lk2009">'[6]BASE'!#REF!</definedName>
    <definedName name="______tab1">'[5]INDICES'!$A$7:$H$12</definedName>
    <definedName name="_____ano2003">#REF!</definedName>
    <definedName name="_____fpm2005">'[6]BASE'!#REF!</definedName>
    <definedName name="_____fpm2006">'[6]BASE'!#REF!</definedName>
    <definedName name="_____fpm2007">'[6]BASE'!#REF!</definedName>
    <definedName name="_____fpm2008">'[6]BASE'!#REF!</definedName>
    <definedName name="_____fpm2009">'[6]BASE'!#REF!</definedName>
    <definedName name="_____lk2005">'[6]BASE'!#REF!</definedName>
    <definedName name="_____lk2006">'[6]BASE'!#REF!</definedName>
    <definedName name="_____lk2007">'[6]BASE'!#REF!</definedName>
    <definedName name="_____lk2008">'[6]BASE'!#REF!</definedName>
    <definedName name="_____lk2009">'[6]BASE'!#REF!</definedName>
    <definedName name="_____tab1">'[7]INDICES'!$A$7:$H$12</definedName>
    <definedName name="____ano2003">#REF!</definedName>
    <definedName name="____fpm2005">'[6]BASE'!#REF!</definedName>
    <definedName name="____fpm2006">'[6]BASE'!#REF!</definedName>
    <definedName name="____fpm2007">'[6]BASE'!#REF!</definedName>
    <definedName name="____fpm2008">'[6]BASE'!#REF!</definedName>
    <definedName name="____fpm2009">'[6]BASE'!#REF!</definedName>
    <definedName name="____lk2005">'[6]BASE'!#REF!</definedName>
    <definedName name="____lk2006">'[6]BASE'!#REF!</definedName>
    <definedName name="____lk2007">'[6]BASE'!#REF!</definedName>
    <definedName name="____lk2008">'[6]BASE'!#REF!</definedName>
    <definedName name="____lk2009">'[6]BASE'!#REF!</definedName>
    <definedName name="____tab1">'[7]INDICES'!$A$7:$H$12</definedName>
    <definedName name="___ano2003">#REF!</definedName>
    <definedName name="___fpm2005">'[6]BASE'!#REF!</definedName>
    <definedName name="___fpm2006">'[6]BASE'!#REF!</definedName>
    <definedName name="___fpm2007">'[6]BASE'!#REF!</definedName>
    <definedName name="___fpm2008">'[6]BASE'!#REF!</definedName>
    <definedName name="___fpm2009">'[6]BASE'!#REF!</definedName>
    <definedName name="___lk2005">'[6]BASE'!#REF!</definedName>
    <definedName name="___lk2006">'[6]BASE'!#REF!</definedName>
    <definedName name="___lk2007">'[6]BASE'!#REF!</definedName>
    <definedName name="___lk2008">'[6]BASE'!#REF!</definedName>
    <definedName name="___lk2009">'[6]BASE'!#REF!</definedName>
    <definedName name="___tab1">'[5]INDICES'!$A$7:$H$12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'[4]BASE'!#REF!</definedName>
    <definedName name="__fpm2006">'[4]BASE'!#REF!</definedName>
    <definedName name="__fpm2007">'[4]BASE'!#REF!</definedName>
    <definedName name="__fpm2008">'[4]BASE'!#REF!</definedName>
    <definedName name="__fpm2009">'[4]BASE'!#REF!</definedName>
    <definedName name="__lk2005">'[4]BASE'!#REF!</definedName>
    <definedName name="__lk2006">'[4]BASE'!#REF!</definedName>
    <definedName name="__lk2007">'[4]BASE'!#REF!</definedName>
    <definedName name="__lk2008">'[4]BASE'!#REF!</definedName>
    <definedName name="__lk2009">'[4]BASE'!#REF!</definedName>
    <definedName name="__tab1">'[8]INDICES'!$A$7:$H$12</definedName>
    <definedName name="_1_">'[3]DEUDA'!#REF!</definedName>
    <definedName name="_9990999999">#REF!</definedName>
    <definedName name="_ano2003">#REF!</definedName>
    <definedName name="_Ano2006">#REF!</definedName>
    <definedName name="_Fill" hidden="1">#REF!</definedName>
    <definedName name="_fpm2005">'[9]BASE'!#REF!</definedName>
    <definedName name="_fpm2006">'[9]BASE'!#REF!</definedName>
    <definedName name="_fpm2007">'[9]BASE'!#REF!</definedName>
    <definedName name="_fpm2008">'[9]BASE'!#REF!</definedName>
    <definedName name="_fpm2009">'[9]BASE'!#REF!</definedName>
    <definedName name="_ID">"II.19 BACEN balancete passivo(5)"</definedName>
    <definedName name="_jl2009">'[10]BASE'!#REF!</definedName>
    <definedName name="_Lin1">8</definedName>
    <definedName name="_Lin2">12</definedName>
    <definedName name="_Lin3">42</definedName>
    <definedName name="_lk2005">'[9]BASE'!#REF!</definedName>
    <definedName name="_lk2006">'[9]BASE'!#REF!</definedName>
    <definedName name="_lk2007">'[9]BASE'!#REF!</definedName>
    <definedName name="_lk2008">'[9]BASE'!#REF!</definedName>
    <definedName name="_lk2009">'[9]BASE'!#REF!</definedName>
    <definedName name="_NCol">7</definedName>
    <definedName name="_tab1">'[11]INDICES'!$A$7:$H$12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_xlfn.SINGLE" hidden="1">#NAME?</definedName>
    <definedName name="_xlfn.SUMIFS" hidden="1">#NAME?</definedName>
    <definedName name="a">#REF!</definedName>
    <definedName name="A_FUNDORIO">'[12]A_FUNDORIO'!#REF!</definedName>
    <definedName name="A_IPP">'[12]A_IPP'!#REF!</definedName>
    <definedName name="A_PREVIRIO">'[12]A_PREVIRIO'!#REF!</definedName>
    <definedName name="A_RIOARTE">'[12]A_RIOARTE'!#REF!</definedName>
    <definedName name="A_SMTU">'[12]A_SMTU'!#REF!</definedName>
    <definedName name="aaaa">#REF!</definedName>
    <definedName name="Ações" localSheetId="0">#REF!</definedName>
    <definedName name="Ações">#REF!</definedName>
    <definedName name="anos">#REF!</definedName>
    <definedName name="_xlnm.Print_Area" localSheetId="0">'Anexo 12 - Saúde (Município (2)'!$A$1:$O$158</definedName>
    <definedName name="Arrecadação">#REF!</definedName>
    <definedName name="ASD">#REF!</definedName>
    <definedName name="ass_tab31">#REF!</definedName>
    <definedName name="bimestral">'[13]Plano'!$A$4000:$F$5999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ancela">#REF!,#REF!</definedName>
    <definedName name="ccc">'[3]DEUDA'!#REF!</definedName>
    <definedName name="CCCC">#REF!</definedName>
    <definedName name="ççççççççççççççççççççççççççççççççççççççççççççç">'[12]E_IMPRENSA'!#REF!</definedName>
    <definedName name="cicero">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od">'[14]TesMetasMes'!$O$10:$O$102</definedName>
    <definedName name="codA">'[14]OFtesMetasMes'!$O$10:$O$35</definedName>
    <definedName name="CORRELAÇÃO_R_D">'[15]tabelas oc'!$F$1:$G$228</definedName>
    <definedName name="CritEx" localSheetId="0">#REF!</definedName>
    <definedName name="CritEx">#REF!</definedName>
    <definedName name="DatadeInício">#REF!</definedName>
    <definedName name="DataTérmino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espesa_por_função_liq">#REF!</definedName>
    <definedName name="Detalhes_do_Demonstrativo_MDE">#REF!</definedName>
    <definedName name="dfdf">'[3]DEUDA'!#REF!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'[16]Cálculos do Gráfico'!$C$4</definedName>
    <definedName name="DietaÚltimasTérmino">'[16]Cálculos do Gráfico'!$C$5</definedName>
    <definedName name="DIRETA">#REF!</definedName>
    <definedName name="DIRETA1">#REF!</definedName>
    <definedName name="direta2">#REF!</definedName>
    <definedName name="DIRETAS">'[12]DIRETA'!$A$122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_IMPRENSA">'[12]E_IMPRENSA'!#REF!</definedName>
    <definedName name="E_IPLAN">#REF!</definedName>
    <definedName name="E_MULTIRIO">'[12]E_MULTIRIO'!#REF!</definedName>
    <definedName name="E_RIOCOP">'[12]E_RIOCOP'!#REF!</definedName>
    <definedName name="E_RIOFILME">#REF!</definedName>
    <definedName name="E_RIOLUZ">#REF!</definedName>
    <definedName name="E_RIOURBE">#REF!</definedName>
    <definedName name="Elementos" localSheetId="0">#REF!</definedName>
    <definedName name="Elementos">#REF!</definedName>
    <definedName name="Excel_BuiltIn__FilterDatabase_5">#REF!</definedName>
    <definedName name="ExercíciosLinhaInício">'[16]Cálculos do Gráfico'!$C$22</definedName>
    <definedName name="ExercíciosÚltimasTérmino">'[16]Cálculos do Gráfico'!$C$23</definedName>
    <definedName name="F_ESPORTES">'[12]F_ESPORTES'!#REF!</definedName>
    <definedName name="F_FUNDACAORIO">'[12]F_FUNDACAORIO'!#REF!</definedName>
    <definedName name="F_FUNLAR">'[12]F_FUNLAR'!#REF!</definedName>
    <definedName name="F_GEORIO">'[12]F_GEORIO'!#REF!</definedName>
    <definedName name="F_JGOULART">'[12]F_JGOULART'!#REF!</definedName>
    <definedName name="F_PEJ">'[12]F_PEJ'!#REF!</definedName>
    <definedName name="F_PLANETARIO">'[12]F_PLANETARIO'!#REF!</definedName>
    <definedName name="F_RIOAGUAS">'[12]F_RIOAGUAS'!#REF!</definedName>
    <definedName name="F_RIOZOO">'[12]F_RIOZOO'!#REF!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R_CONV_CUSTEIO">'[17]Plan3'!$B$1:$B$6</definedName>
    <definedName name="fsdfs" localSheetId="0">#REF!</definedName>
    <definedName name="fsdfs">#REF!</definedName>
    <definedName name="fxfd">'[3]DEUDA'!#REF!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'[9]BASE'!#REF!</definedName>
    <definedName name="icms2006">'[9]BASE'!#REF!</definedName>
    <definedName name="icms2007">'[9]BASE'!#REF!</definedName>
    <definedName name="icms2008">'[9]BASE'!#REF!</definedName>
    <definedName name="icms2009">'[9]BASE'!#REF!</definedName>
    <definedName name="igpdic">'[3]DEUDA'!#REF!</definedName>
    <definedName name="ipiex2005">'[9]BASE'!#REF!</definedName>
    <definedName name="ipiex2006">'[9]BASE'!#REF!</definedName>
    <definedName name="ipiex2007">'[9]BASE'!#REF!</definedName>
    <definedName name="ipiex2008">'[9]BASE'!#REF!</definedName>
    <definedName name="ipiex2009">'[9]BASE'!#REF!</definedName>
    <definedName name="jsjsdf">'[10]BASE'!#REF!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lista_fr">'[15]tabelas oc'!$D$2:$D$45</definedName>
    <definedName name="lista_item">'[15]tabelas oc'!$E$2:$E$42</definedName>
    <definedName name="lista_pt">'[15]tabelas oc'!$A$2:$A$157</definedName>
    <definedName name="LLLLL">'[4]BASE'!#REF!</definedName>
    <definedName name="M_CETRIO">'[12]M_CETRIO'!#REF!</definedName>
    <definedName name="M_COMLURB">'[12]M_COMLURB'!#REF!</definedName>
    <definedName name="M_GUARDA">'[12]M_GUARDA'!#REF!</definedName>
    <definedName name="M_RIOTUR">'[12]M_RIOTUR'!#REF!</definedName>
    <definedName name="MAPA">'[2]Plan1'!#REF!</definedName>
    <definedName name="MAPA1">#REF!</definedName>
    <definedName name="MAPA2">#REF!</definedName>
    <definedName name="MAPA3">'[3]DEUDA'!#REF!</definedName>
    <definedName name="MAPA4">'[3]DEUDA'!#REF!</definedName>
    <definedName name="MAPA5">'[3]DEUDA'!#REF!</definedName>
    <definedName name="MAPA6">'[3]DEUDA'!#REF!</definedName>
    <definedName name="MAPA7">'[3]DEUDA'!#REF!</definedName>
    <definedName name="mensal">'[13]Plano'!$A$2:$G$2000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aturezas">#REF!</definedName>
    <definedName name="ND_CONV_CUSTEIO">'[17]Plan3'!$C$1:$C$7</definedName>
    <definedName name="no">#REF!,#REF!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'[18]5030F'!$AB$44</definedName>
    <definedName name="ofcontpatr">'[18]5030F'!$AB$47</definedName>
    <definedName name="ofcontserv">'[18]5030F'!$AB$59</definedName>
    <definedName name="offfundef">'[18]5030F'!$AB$748</definedName>
    <definedName name="offpm">'[18]5030F'!$AB$314</definedName>
    <definedName name="offundef">'[18]5030F'!$AB$394</definedName>
    <definedName name="oficms">'[18]5030F'!$AB$378</definedName>
    <definedName name="ofind">'[18]5030F'!$AB$198</definedName>
    <definedName name="ofiptu">'[18]5030F'!$AB$9</definedName>
    <definedName name="ofipva">'[18]5030F'!$AB$380</definedName>
    <definedName name="ofiss">'[18]5030F'!$AB$15</definedName>
    <definedName name="ofitbi">'[18]5030F'!$AB$12</definedName>
    <definedName name="oforc">'[18]5030F'!$AB$472</definedName>
    <definedName name="ofort">'[18]5030F'!$AB$19</definedName>
    <definedName name="ofpat">'[18]5030F'!$AB$79</definedName>
    <definedName name="ofserv">'[18]5030F'!$AB$208</definedName>
    <definedName name="oftransf">'[18]5030F'!$AB$310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lanreceita">#REF!</definedName>
    <definedName name="planreceita2010">#REF!,#REF!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Print_Area_MI">#REF!</definedName>
    <definedName name="PT_CONV_CUSTEIO">'[17]Plan3'!$A$1:$A$8</definedName>
    <definedName name="RECADM">#N/A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fvg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'[3]DEUDA'!#REF!</definedName>
    <definedName name="RUBRICA_CONV">'[17]Plan3'!$D$2:$D$608</definedName>
    <definedName name="SAIDA">#REF!</definedName>
    <definedName name="siope">#REF!</definedName>
    <definedName name="SR">'[15]CONSULTA SR'!$A$3:$E$54</definedName>
    <definedName name="sss">#REF!</definedName>
    <definedName name="tab_orun">'[15]tabelas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'[18]5030F'!$AA$44</definedName>
    <definedName name="tcontpatr">'[18]5030F'!$AA$47</definedName>
    <definedName name="tcontserv">'[18]5030F'!$AA$59</definedName>
    <definedName name="teste">#REF!</definedName>
    <definedName name="tffundef">'[18]5030F'!$AA$748</definedName>
    <definedName name="tfpm">'[18]5030F'!$AA$314</definedName>
    <definedName name="tfundef">'[18]5030F'!$AA$394</definedName>
    <definedName name="ticms">'[18]5030F'!$AA$378</definedName>
    <definedName name="tind">'[18]5030F'!$AA$198</definedName>
    <definedName name="tiptu">'[18]5030F'!$AA$9</definedName>
    <definedName name="tipva">'[18]5030F'!$AA$380</definedName>
    <definedName name="tiss">'[18]5030F'!$AA$15</definedName>
    <definedName name="titbi">'[18]5030F'!$AA$12</definedName>
    <definedName name="torc">'[18]5030F'!$AA$472</definedName>
    <definedName name="tort">'[18]5030F'!$AA$19</definedName>
    <definedName name="tpat">'[18]5030F'!$AA$79</definedName>
    <definedName name="tserv">'[18]5030F'!$AA$208</definedName>
    <definedName name="ttransf">'[18]5030F'!$AA$310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'[19]TesMetasMes'!$O$10:$O$102</definedName>
    <definedName name="www">'[19]TesMetasMes'!$O$10:$O$102</definedName>
    <definedName name="x">#REF!</definedName>
    <definedName name="xxx" localSheetId="0">#REF!,#REF!</definedName>
    <definedName name="xxx">#REF!,#REF!</definedName>
    <definedName name="xxxx">'[12]A_FUNDORIO'!#REF!</definedName>
    <definedName name="xyz">'[20]TesMetasMes'!$O$10:$O$102</definedName>
    <definedName name="yes">'[12]A_FUNDORIO'!#REF!</definedName>
  </definedNames>
  <calcPr fullCalcOnLoad="1"/>
</workbook>
</file>

<file path=xl/sharedStrings.xml><?xml version="1.0" encoding="utf-8"?>
<sst xmlns="http://schemas.openxmlformats.org/spreadsheetml/2006/main" count="211" uniqueCount="158">
  <si>
    <t>PREFEITURA DA CIDADE DO RIO DE JANEIRO</t>
  </si>
  <si>
    <t>RELATÓRIO RESUMIDO DA EXECUÇÃO ORÇAMENTÁRIA</t>
  </si>
  <si>
    <t xml:space="preserve">DEMONSTRATIVO DAS RECEITAS E DESPESAS COM AÇÕES E SERVIÇOS PÚBLICOS DE SAÚDE </t>
  </si>
  <si>
    <t>ORÇAMENTOS FISCAL E DA SEGURIDADE SOCIAL</t>
  </si>
  <si>
    <t>RREO – Anexo 12  (LC n° 141/2012 art.35)</t>
  </si>
  <si>
    <t>Em Reais</t>
  </si>
  <si>
    <t>RECEITAS RESULTANTES DE IMPOSTOS E TRANSFERÊNCIAS CONSTITUCIONAIS E LEGAIS</t>
  </si>
  <si>
    <t>PREVISÃO  INICIAL</t>
  </si>
  <si>
    <t>PREVISÃO ATUALIZADA                   (a)</t>
  </si>
  <si>
    <t>RECEITAS REALIZADAS</t>
  </si>
  <si>
    <t>Até o Bimestre (b)</t>
  </si>
  <si>
    <t xml:space="preserve"> % (b/a) x 100 </t>
  </si>
  <si>
    <t>RECEITA DE IMPOSTOS  (I)</t>
  </si>
  <si>
    <t xml:space="preserve">    Receita Resultante do Imposto Predial e Territorial Urbano - IPTU</t>
  </si>
  <si>
    <t xml:space="preserve">        IPTU</t>
  </si>
  <si>
    <t xml:space="preserve">        Multas, Juros de Mora, Divida Ativa e Outros Encargos do IPTU</t>
  </si>
  <si>
    <t xml:space="preserve">    Receita Resultante do Imposto sobre Serviços de Qualquer Natureza - ITBI</t>
  </si>
  <si>
    <t xml:space="preserve">        ITBI</t>
  </si>
  <si>
    <t xml:space="preserve">        Multas, Juros de Mora, Dívida Ativa e Outros Encargos do ITBI</t>
  </si>
  <si>
    <t xml:space="preserve">    Receita Resultante do Imposto sobre Serviços de Qualquer Natureza - ISS</t>
  </si>
  <si>
    <t xml:space="preserve">        ISS</t>
  </si>
  <si>
    <t xml:space="preserve">        Multas, Juros de Mora, Dívida Ativa e Outros Encargos do ISS</t>
  </si>
  <si>
    <t xml:space="preserve">    Receita Resultante do Imposto sobre a Renda e Proventos de Qualquer Natureza Retido na Fonte – IRRF</t>
  </si>
  <si>
    <t>RECEITA DE TRANSFERÊNCIAS CONSTITUCIONAIS E LEGAIS (II)</t>
  </si>
  <si>
    <t xml:space="preserve">    Cota-Parte FPM</t>
  </si>
  <si>
    <t xml:space="preserve">    Cota-Parte ITR</t>
  </si>
  <si>
    <t xml:space="preserve">    Cota-Parte IPVA </t>
  </si>
  <si>
    <t xml:space="preserve">    Cota-Parte ICMS</t>
  </si>
  <si>
    <t xml:space="preserve">    Cota-Parte IPI-Exportação</t>
  </si>
  <si>
    <t xml:space="preserve">    Compensações Financeiras Provenientes de Impostos e Transferências Constitucionais</t>
  </si>
  <si>
    <t xml:space="preserve">         Desoneração ICMS (LC 87/96)</t>
  </si>
  <si>
    <t xml:space="preserve">         Outras</t>
  </si>
  <si>
    <t>TOTAL DAS RECEITAS RESULTANTES DE IMPOSTOS E TRANFERÊNCIAS CONSTITUCIONAIS E LEGAIS - (III) = (I) + (II)</t>
  </si>
  <si>
    <t>DESPESAS COM AÇÕES E SERVIÇOS PÚBLICOS DE SAÚDE (ASPS) –  POR SUBFUNÇÃO E CATEGORIA ECONÔMICA</t>
  </si>
  <si>
    <t>DOTAÇÃO INICIAL</t>
  </si>
  <si>
    <t xml:space="preserve">DOTAÇÃO ATUALIZADA        (c) </t>
  </si>
  <si>
    <t>DESPESAS EMPENHADAS</t>
  </si>
  <si>
    <t>DESPESAS LIQUIDADAS</t>
  </si>
  <si>
    <t>DESPESAS PAGAS</t>
  </si>
  <si>
    <t>Inscritas em Restos a Pagar não Processados      (g)</t>
  </si>
  <si>
    <t>Até o bimestre (d)</t>
  </si>
  <si>
    <t>% (d/c) x 100</t>
  </si>
  <si>
    <t>Até o bimestre (e)</t>
  </si>
  <si>
    <t>% (e/c) x 100</t>
  </si>
  <si>
    <t>Até o bimestre (f)</t>
  </si>
  <si>
    <t>% (f/c) x 100</t>
  </si>
  <si>
    <t>ATENÇÃO BÁSICA  (IV)</t>
  </si>
  <si>
    <t xml:space="preserve">     Despesas Correntes </t>
  </si>
  <si>
    <t xml:space="preserve">     Despesas de Capital</t>
  </si>
  <si>
    <t>ASSISTÊNCIA HOSPITALAR E AMBULATORIAL  (V)</t>
  </si>
  <si>
    <t xml:space="preserve">     Despesas de Capital </t>
  </si>
  <si>
    <t>SUPORTE PROFILÁTICO E TERAPÊUTICO  (VI)</t>
  </si>
  <si>
    <t>VIGILÂNCIA SANITÁRIA  (VII)</t>
  </si>
  <si>
    <t>VIGILÂNCIA EPIDEMIOLÓGICA (VIII)</t>
  </si>
  <si>
    <t>ALIMENTAÇÃO E NUTRIÇÃO (IX)</t>
  </si>
  <si>
    <t>OUTRAS SUBFUNÇÕES  (X)</t>
  </si>
  <si>
    <t>TOTAL (XI) = (IV + V + VI + VII + VIII + IX + X)</t>
  </si>
  <si>
    <t>APURAÇÃO DO CUMPRIMENTO DO LIMITE MÍNIMO PARA APLICAÇÃO EM ASPS</t>
  </si>
  <si>
    <t>(d)</t>
  </si>
  <si>
    <t>(e)</t>
  </si>
  <si>
    <t>(f)</t>
  </si>
  <si>
    <t>Total das Despesas com ASPS (XII) = (XI)</t>
  </si>
  <si>
    <t>(-) Restos a Pagar Não Processados Inscritos Indevidamente no Exercício sem Disponibilidade Financeira (XIII)</t>
  </si>
  <si>
    <t>(-) Despesas Custeadas com Recursos Vinculados à Parcela do Percentual Mínimo que não foi Aplicada em ASPS em Exercícios Anteriores (XIV)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</si>
  <si>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</si>
  <si>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</si>
  <si>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</si>
  <si>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</si>
  <si>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Diferença entre o Valor Aplicado e a Despesa Mínima a ser Aplicada (XVIII) = (XVI (d ou e ) - XVII)</t>
  </si>
  <si>
    <t>Limite não Cumprido (XIX) = (XVIII) (Quando valor for inferior a zero)</t>
  </si>
  <si>
    <t>PERCENTUAL DA RECEITA  DE IMPOSTOS E TRANSFERÊNCIAS CONSTITUCIONAIS E LEGAIS APLICADO EM ASPS  (XVI / III)*100 (mínimo de 15% conforme LC n° 141/2012 ou % da Lei Orgânica Municipal)</t>
  </si>
  <si>
    <t>CONTROLE DO VALOR REFERENTE AO PERCENTUAL MÍNIMO NÃO CUMPRIDO EM EXERCÍCIOS ANTERIORES PARA FINS DE APLICAÇÃO DOS RECURSOS VINCULADOS CONFORME ARTIGOS 25 E 26 DA LC 141/2012</t>
  </si>
  <si>
    <t>LIMITE NÃO CUMPRIDO</t>
  </si>
  <si>
    <t>Saldo Inicial                                       (no exercicio atual)                             (h)</t>
  </si>
  <si>
    <t xml:space="preserve">Despesas Custeadas no Exercício de Referência </t>
  </si>
  <si>
    <t>Saldo Final  (não aplicado)                                             (l) = (h - (i ou j))</t>
  </si>
  <si>
    <t xml:space="preserve">Empenhadas           (i) </t>
  </si>
  <si>
    <t>Liquidadas       (j)</t>
  </si>
  <si>
    <t>Pagas                   (k)</t>
  </si>
  <si>
    <t>Diferença de limite não cumprido em 2021</t>
  </si>
  <si>
    <t>Diferença de limite não cumprido em 2020</t>
  </si>
  <si>
    <t>Diferença de limite não cumprido em Exercícios Anteriores</t>
  </si>
  <si>
    <t>TOTAL DA DIFERENÇA DE LIMITE NÃO CUMPRIDO EM EXERCÍCIOS ANTERIORES (XX)</t>
  </si>
  <si>
    <t>EXECUÇÃO DE RESTOS A PAGAR</t>
  </si>
  <si>
    <r>
      <t>EXERCÍCIO DO EMPENHO</t>
    </r>
    <r>
      <rPr>
        <b/>
        <u val="single"/>
        <vertAlign val="superscript"/>
        <sz val="10"/>
        <rFont val="Times New Roman"/>
        <family val="1"/>
      </rPr>
      <t>2</t>
    </r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</si>
  <si>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</si>
  <si>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</si>
  <si>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Valor aplicado
além do limite mínimo
(o) = (n - m),
se &lt; 0,
então (o) = 0</t>
  </si>
  <si>
    <t>Total inscrito em RP no exercício
(p)</t>
  </si>
  <si>
    <t xml:space="preserve">RPNP Inscritos
Indevidamente
no Exercício
sem Disponibilidade
Financeira
q = (XIIId)
</t>
  </si>
  <si>
    <t>Valor inscrito
em RP
considerado no
Limite
(r) = (p - (o + q))
se &lt; 0,
então (r) = (0)</t>
  </si>
  <si>
    <t xml:space="preserve">Total de RP
pagos
(s)
</t>
  </si>
  <si>
    <t xml:space="preserve">Total de RP a pagar
(t)
</t>
  </si>
  <si>
    <t>Total de RP cancelados ou
prescritos
(u)</t>
  </si>
  <si>
    <t xml:space="preserve">Diferença entre o valor aplicado
além do limite e o total de RP
cancelados
(v) = ((o + q) - u))
</t>
  </si>
  <si>
    <t>Empenhos de 2020 (regra nova)</t>
  </si>
  <si>
    <t>Empenhos de 2021 (regra nova)</t>
  </si>
  <si>
    <t>Empenhos de 2019 (regra nova)</t>
  </si>
  <si>
    <t>Empenhos de 2018</t>
  </si>
  <si>
    <t>Empenhos de 2017 e anteriores</t>
  </si>
  <si>
    <t>(Continua)</t>
  </si>
  <si>
    <t>(Continuação)</t>
  </si>
  <si>
    <t>TOTAL DOS RESTOS A PAGAR CANCELADOS OU PRESCRITOS ATÉ O FINAL DO EXERCÍCIO ATUAL QUE AFETARAM O CUMPRIMENTO DO LIMITE (XXI)</t>
  </si>
  <si>
    <t>TOTAL DOS RESTOS A PAGAR CANCELADOS OU PRESCRITOS ATÉ O FINAL DO EXERCÍCIO ANTERIOR QUE AFETARAM O CUMPRIMENTO DO LIMITE (XXII)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</si>
  <si>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</si>
  <si>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</si>
  <si>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>RESTOS A PAGAR CANCELADOS OU PRESCRITOS</t>
  </si>
  <si>
    <t>Saldo Inicial                                        (w)</t>
  </si>
  <si>
    <r>
      <t>Saldo Final (não aplicado)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        (aa) = (w - (x ou y))</t>
    </r>
  </si>
  <si>
    <t xml:space="preserve">Empenhadas                                           (x)              </t>
  </si>
  <si>
    <t>Liquidadas                    (y)</t>
  </si>
  <si>
    <t>Pagas                    (z)</t>
  </si>
  <si>
    <r>
      <t xml:space="preserve"> </t>
    </r>
    <r>
      <rPr>
        <sz val="10"/>
        <rFont val="Times New Roman"/>
        <family val="1"/>
      </rPr>
      <t>Restos a pagar cancelados ou prescritos em 2020 a serem compensados (XXIV)</t>
    </r>
  </si>
  <si>
    <r>
      <t xml:space="preserve"> </t>
    </r>
    <r>
      <rPr>
        <sz val="10"/>
        <rFont val="Times New Roman"/>
        <family val="1"/>
      </rPr>
      <t>Restos a pagar cancelados ou prescritos em 2019 a serem compensados (XXV)</t>
    </r>
  </si>
  <si>
    <t xml:space="preserve"> Restos a pagar cancelados ou prescritos em exercícios anteriores a serem compensados (XXVI)</t>
  </si>
  <si>
    <t>TOTAL DE RESTOS A PAGAR CANCELADOS OU PRESCRITOS A COMPENSAR (XXVII)</t>
  </si>
  <si>
    <t>RECEITAS ADICIONAIS PARA O FINANCIAMENTO DA SAÚDE NÃO COMPUTADAS NO CÁLCULO DO MÍNIMO</t>
  </si>
  <si>
    <t>PREVISÃO INICIAL</t>
  </si>
  <si>
    <t>PREVISÃO ATUALIZADA</t>
  </si>
  <si>
    <t xml:space="preserve"> % (b/a)x100 </t>
  </si>
  <si>
    <t>(a)</t>
  </si>
  <si>
    <t>RECEITAS DE TRANSFERÊNCIAS PARA A SAÚDE  (XXVIII)</t>
  </si>
  <si>
    <t xml:space="preserve">     Proveniente da União</t>
  </si>
  <si>
    <t xml:space="preserve">     Proveniente dos Estados </t>
  </si>
  <si>
    <t xml:space="preserve">     Proveniente de outros Municípios 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</si>
  <si>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</si>
  <si>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</si>
  <si>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</si>
  <si>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NO CÁLCULO DO MÍNIMO</t>
  </si>
  <si>
    <t>DESPESAS COM SAUDE POR SUBFUNÇÕES E CATEGORIA ECONÔMICA NÃO COMPUTADAS NO CÁLCULO DO MÍNIMO</t>
  </si>
  <si>
    <t xml:space="preserve">DOTAÇÃO ATUALIZADA          (c) </t>
  </si>
  <si>
    <t>Inscritas em Restos a Pagar não Processados (g)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</si>
  <si>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</si>
  <si>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</si>
  <si>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</si>
  <si>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</si>
  <si>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</si>
  <si>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</si>
  <si>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</si>
  <si>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</si>
  <si>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DESPESAS TOTAIS COM SAÚDE EXECUTADAS COM COM RECURSOS PRÓPRIOS E COM RECURSOS TRANSFERIDOS DE OUTROS ENTES</t>
  </si>
  <si>
    <t>Inscritas em Restos a Pagar não Processados  (g)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</si>
  <si>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</si>
  <si>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</si>
  <si>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</si>
  <si>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</si>
  <si>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</si>
  <si>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</si>
  <si>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</si>
  <si>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</si>
  <si>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r>
      <t>(-) Despesas executadas com recursos provenientes das transferências de recursos de outros entes</t>
    </r>
    <r>
      <rPr>
        <b/>
        <vertAlign val="superscript"/>
        <sz val="10"/>
        <rFont val="Times New Roman"/>
        <family val="1"/>
      </rPr>
      <t>3</t>
    </r>
  </si>
  <si>
    <t>TOTAL DAS DESPESAS EXECUTADAS COM RECURSOS PRÓPRIOS (XLVIII)</t>
  </si>
  <si>
    <t>Notas:</t>
  </si>
  <si>
    <t>1)Nos cinco primeiros bimestres do exercício, o acompanhamento será feito com base na despesa liquidada. No último bimestre do exercício, o valor deverá corresponder ao total da despesa empenhada.</t>
  </si>
  <si>
    <t>2)Até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
nova)</t>
  </si>
  <si>
    <t>3)Essas despesas são consideradas executadas pelo ente transferidor.</t>
  </si>
  <si>
    <t>JANEIRO A JUNHO 2021 / BIMESTRE MAIO-JUNHO</t>
  </si>
  <si>
    <t>FONTE: Sistema: FINCON, Unidade Responsável: Controladoria Geral do Município, Data e hora da Emissão: 21/07/2021 15:48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</si>
</sst>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,##0.00_);\(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u val="single"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57"/>
      <name val="Times New Roman"/>
      <family val="1"/>
    </font>
    <font>
      <sz val="10"/>
      <color indexed="17"/>
      <name val="Times New Roman"/>
      <family val="1"/>
    </font>
    <font>
      <b/>
      <sz val="10"/>
      <color indexed="23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636363"/>
      <name val="Times New Roman"/>
      <family val="1"/>
    </font>
    <font>
      <b/>
      <sz val="10"/>
      <color theme="9" tint="-0.4999699890613556"/>
      <name val="Times New Roman"/>
      <family val="1"/>
    </font>
    <font>
      <sz val="10"/>
      <color rgb="FF00B05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FFFF"/>
        <bgColor indexed="64"/>
      </patternFill>
    </fill>
    <fill>
      <patternFill patternType="mediumGray"/>
    </fill>
    <fill>
      <patternFill patternType="lightDown">
        <bgColor rgb="FFFFFFFF"/>
      </patternFill>
    </fill>
    <fill>
      <patternFill patternType="lightDown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23">
    <xf numFmtId="0" fontId="0" fillId="0" borderId="0" xfId="0" applyFont="1" applyAlignment="1">
      <alignment/>
    </xf>
    <xf numFmtId="0" fontId="2" fillId="0" borderId="0" xfId="48" applyFont="1" applyAlignment="1">
      <alignment horizontal="center" vertical="center" wrapText="1"/>
      <protection/>
    </xf>
    <xf numFmtId="0" fontId="2" fillId="0" borderId="0" xfId="48" applyFont="1">
      <alignment/>
      <protection/>
    </xf>
    <xf numFmtId="8" fontId="4" fillId="0" borderId="0" xfId="48" applyNumberFormat="1" applyFont="1" applyAlignment="1">
      <alignment horizontal="left" vertical="center"/>
      <protection/>
    </xf>
    <xf numFmtId="0" fontId="5" fillId="0" borderId="0" xfId="48" applyFont="1">
      <alignment/>
      <protection/>
    </xf>
    <xf numFmtId="8" fontId="2" fillId="0" borderId="0" xfId="48" applyNumberFormat="1" applyFont="1" applyAlignment="1">
      <alignment horizontal="right" vertical="center"/>
      <protection/>
    </xf>
    <xf numFmtId="0" fontId="4" fillId="0" borderId="0" xfId="48" applyFont="1" applyAlignment="1">
      <alignment horizontal="left" vertical="center" wrapText="1"/>
      <protection/>
    </xf>
    <xf numFmtId="0" fontId="2" fillId="0" borderId="0" xfId="48" applyFont="1" applyAlignment="1">
      <alignment horizontal="right" vertical="center" wrapText="1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39" fontId="4" fillId="34" borderId="10" xfId="62" applyNumberFormat="1" applyFont="1" applyFill="1" applyBorder="1" applyAlignment="1">
      <alignment horizontal="right" vertical="center" wrapText="1"/>
    </xf>
    <xf numFmtId="165" fontId="4" fillId="34" borderId="10" xfId="48" applyNumberFormat="1" applyFont="1" applyFill="1" applyBorder="1" applyAlignment="1">
      <alignment vertical="center" wrapText="1"/>
      <protection/>
    </xf>
    <xf numFmtId="2" fontId="4" fillId="34" borderId="10" xfId="48" applyNumberFormat="1" applyFont="1" applyFill="1" applyBorder="1" applyAlignment="1">
      <alignment vertical="center" wrapText="1"/>
      <protection/>
    </xf>
    <xf numFmtId="164" fontId="4" fillId="34" borderId="10" xfId="62" applyFont="1" applyFill="1" applyBorder="1" applyAlignment="1">
      <alignment vertical="center" wrapText="1"/>
    </xf>
    <xf numFmtId="39" fontId="2" fillId="34" borderId="11" xfId="62" applyNumberFormat="1" applyFont="1" applyFill="1" applyBorder="1" applyAlignment="1">
      <alignment horizontal="right" vertical="center" wrapText="1"/>
    </xf>
    <xf numFmtId="2" fontId="2" fillId="34" borderId="11" xfId="48" applyNumberFormat="1" applyFont="1" applyFill="1" applyBorder="1" applyAlignment="1">
      <alignment vertical="center" wrapText="1"/>
      <protection/>
    </xf>
    <xf numFmtId="164" fontId="2" fillId="34" borderId="11" xfId="62" applyFont="1" applyFill="1" applyBorder="1" applyAlignment="1">
      <alignment vertical="center" wrapText="1"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0" xfId="48" applyFont="1" applyAlignment="1">
      <alignment horizontal="left" vertical="center" wrapText="1"/>
      <protection/>
    </xf>
    <xf numFmtId="39" fontId="4" fillId="34" borderId="11" xfId="62" applyNumberFormat="1" applyFont="1" applyFill="1" applyBorder="1" applyAlignment="1">
      <alignment horizontal="right" vertical="center" wrapText="1"/>
    </xf>
    <xf numFmtId="165" fontId="4" fillId="34" borderId="11" xfId="48" applyNumberFormat="1" applyFont="1" applyFill="1" applyBorder="1" applyAlignment="1">
      <alignment vertical="center" wrapText="1"/>
      <protection/>
    </xf>
    <xf numFmtId="2" fontId="4" fillId="34" borderId="11" xfId="48" applyNumberFormat="1" applyFont="1" applyFill="1" applyBorder="1" applyAlignment="1">
      <alignment vertical="center" wrapText="1"/>
      <protection/>
    </xf>
    <xf numFmtId="164" fontId="4" fillId="34" borderId="11" xfId="62" applyFont="1" applyFill="1" applyBorder="1" applyAlignment="1">
      <alignment vertical="center" wrapText="1"/>
    </xf>
    <xf numFmtId="4" fontId="4" fillId="33" borderId="13" xfId="48" applyNumberFormat="1" applyFont="1" applyFill="1" applyBorder="1" applyAlignment="1">
      <alignment horizontal="right" vertical="center" wrapText="1"/>
      <protection/>
    </xf>
    <xf numFmtId="4" fontId="4" fillId="33" borderId="13" xfId="62" applyNumberFormat="1" applyFont="1" applyFill="1" applyBorder="1" applyAlignment="1">
      <alignment horizontal="right" vertical="center" wrapText="1"/>
    </xf>
    <xf numFmtId="0" fontId="4" fillId="0" borderId="14" xfId="48" applyFont="1" applyBorder="1" applyAlignment="1">
      <alignment horizontal="left" vertical="center" wrapText="1"/>
      <protection/>
    </xf>
    <xf numFmtId="0" fontId="2" fillId="0" borderId="14" xfId="48" applyFont="1" applyBorder="1" applyAlignment="1">
      <alignment horizontal="left" vertical="center" wrapText="1"/>
      <protection/>
    </xf>
    <xf numFmtId="0" fontId="2" fillId="0" borderId="14" xfId="48" applyFont="1" applyBorder="1" applyAlignment="1">
      <alignment horizontal="right" vertical="center" wrapText="1"/>
      <protection/>
    </xf>
    <xf numFmtId="0" fontId="2" fillId="0" borderId="14" xfId="48" applyFont="1" applyBorder="1" applyAlignment="1">
      <alignment vertical="center" wrapText="1"/>
      <protection/>
    </xf>
    <xf numFmtId="39" fontId="2" fillId="0" borderId="14" xfId="48" applyNumberFormat="1" applyFont="1" applyBorder="1" applyAlignment="1">
      <alignment vertical="center" wrapText="1"/>
      <protection/>
    </xf>
    <xf numFmtId="0" fontId="5" fillId="0" borderId="15" xfId="48" applyFont="1" applyBorder="1">
      <alignment/>
      <protection/>
    </xf>
    <xf numFmtId="0" fontId="5" fillId="0" borderId="16" xfId="48" applyFont="1" applyBorder="1">
      <alignment/>
      <protection/>
    </xf>
    <xf numFmtId="0" fontId="5" fillId="0" borderId="0" xfId="48" applyFont="1" applyAlignment="1">
      <alignment vertical="center"/>
      <protection/>
    </xf>
    <xf numFmtId="0" fontId="8" fillId="33" borderId="17" xfId="48" applyFont="1" applyFill="1" applyBorder="1" applyAlignment="1">
      <alignment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37" fontId="2" fillId="35" borderId="11" xfId="47" applyNumberFormat="1" applyFont="1" applyFill="1" applyBorder="1" applyAlignment="1">
      <alignment horizontal="center"/>
      <protection/>
    </xf>
    <xf numFmtId="2" fontId="4" fillId="36" borderId="11" xfId="48" applyNumberFormat="1" applyFont="1" applyFill="1" applyBorder="1" applyAlignment="1">
      <alignment vertical="center" wrapText="1"/>
      <protection/>
    </xf>
    <xf numFmtId="0" fontId="4" fillId="33" borderId="18" xfId="48" applyFont="1" applyFill="1" applyBorder="1" applyAlignment="1">
      <alignment vertical="center" wrapText="1"/>
      <protection/>
    </xf>
    <xf numFmtId="0" fontId="4" fillId="33" borderId="16" xfId="48" applyFont="1" applyFill="1" applyBorder="1" applyAlignment="1">
      <alignment vertical="center" wrapText="1"/>
      <protection/>
    </xf>
    <xf numFmtId="0" fontId="4" fillId="33" borderId="19" xfId="48" applyFont="1" applyFill="1" applyBorder="1" applyAlignment="1">
      <alignment vertical="center" wrapText="1"/>
      <protection/>
    </xf>
    <xf numFmtId="0" fontId="4" fillId="33" borderId="20" xfId="48" applyFont="1" applyFill="1" applyBorder="1" applyAlignment="1">
      <alignment vertical="center" wrapText="1"/>
      <protection/>
    </xf>
    <xf numFmtId="0" fontId="4" fillId="0" borderId="0" xfId="48" applyFont="1" applyAlignment="1">
      <alignment vertical="center" wrapText="1"/>
      <protection/>
    </xf>
    <xf numFmtId="0" fontId="2" fillId="36" borderId="10" xfId="48" applyFont="1" applyFill="1" applyBorder="1" applyAlignment="1">
      <alignment vertical="center" wrapText="1"/>
      <protection/>
    </xf>
    <xf numFmtId="164" fontId="2" fillId="36" borderId="10" xfId="62" applyFont="1" applyFill="1" applyBorder="1" applyAlignment="1">
      <alignment vertical="center" wrapText="1"/>
    </xf>
    <xf numFmtId="164" fontId="2" fillId="36" borderId="21" xfId="62" applyFont="1" applyFill="1" applyBorder="1" applyAlignment="1">
      <alignment vertical="center" wrapText="1"/>
    </xf>
    <xf numFmtId="164" fontId="2" fillId="0" borderId="10" xfId="62" applyFont="1" applyBorder="1" applyAlignment="1">
      <alignment horizontal="right" vertical="center" wrapText="1"/>
    </xf>
    <xf numFmtId="4" fontId="2" fillId="0" borderId="21" xfId="48" applyNumberFormat="1" applyFont="1" applyBorder="1" applyAlignment="1">
      <alignment horizontal="right" vertical="center"/>
      <protection/>
    </xf>
    <xf numFmtId="39" fontId="2" fillId="36" borderId="22" xfId="62" applyNumberFormat="1" applyFont="1" applyFill="1" applyBorder="1" applyAlignment="1">
      <alignment horizontal="right" vertical="center"/>
    </xf>
    <xf numFmtId="164" fontId="2" fillId="37" borderId="0" xfId="62" applyFont="1" applyFill="1" applyBorder="1" applyAlignment="1">
      <alignment horizontal="center" vertical="center" wrapText="1"/>
    </xf>
    <xf numFmtId="164" fontId="2" fillId="36" borderId="10" xfId="62" applyFont="1" applyFill="1" applyBorder="1" applyAlignment="1">
      <alignment horizontal="right" vertical="center" wrapText="1"/>
    </xf>
    <xf numFmtId="4" fontId="2" fillId="36" borderId="21" xfId="48" applyNumberFormat="1" applyFont="1" applyFill="1" applyBorder="1" applyAlignment="1">
      <alignment horizontal="right" vertical="center"/>
      <protection/>
    </xf>
    <xf numFmtId="39" fontId="2" fillId="36" borderId="21" xfId="62" applyNumberFormat="1" applyFont="1" applyFill="1" applyBorder="1" applyAlignment="1">
      <alignment horizontal="right" vertical="center"/>
    </xf>
    <xf numFmtId="164" fontId="2" fillId="38" borderId="23" xfId="62" applyFont="1" applyFill="1" applyBorder="1" applyAlignment="1">
      <alignment horizontal="left" vertical="center" wrapText="1"/>
    </xf>
    <xf numFmtId="0" fontId="2" fillId="36" borderId="11" xfId="48" applyFont="1" applyFill="1" applyBorder="1" applyAlignment="1">
      <alignment vertical="center" wrapText="1"/>
      <protection/>
    </xf>
    <xf numFmtId="164" fontId="2" fillId="36" borderId="11" xfId="62" applyFont="1" applyFill="1" applyBorder="1" applyAlignment="1">
      <alignment vertical="center" wrapText="1"/>
    </xf>
    <xf numFmtId="164" fontId="2" fillId="36" borderId="22" xfId="62" applyFont="1" applyFill="1" applyBorder="1" applyAlignment="1">
      <alignment vertical="center" wrapText="1"/>
    </xf>
    <xf numFmtId="164" fontId="2" fillId="0" borderId="11" xfId="62" applyFont="1" applyFill="1" applyBorder="1" applyAlignment="1">
      <alignment horizontal="right" vertical="center" wrapText="1"/>
    </xf>
    <xf numFmtId="4" fontId="2" fillId="0" borderId="22" xfId="48" applyNumberFormat="1" applyFont="1" applyBorder="1" applyAlignment="1">
      <alignment horizontal="right" vertical="center"/>
      <protection/>
    </xf>
    <xf numFmtId="39" fontId="2" fillId="0" borderId="22" xfId="62" applyNumberFormat="1" applyFont="1" applyFill="1" applyBorder="1" applyAlignment="1">
      <alignment horizontal="right" vertical="center"/>
    </xf>
    <xf numFmtId="164" fontId="2" fillId="0" borderId="0" xfId="62" applyFont="1" applyFill="1" applyBorder="1" applyAlignment="1">
      <alignment horizontal="left" vertical="center" wrapText="1"/>
    </xf>
    <xf numFmtId="164" fontId="2" fillId="0" borderId="0" xfId="63" applyFont="1" applyFill="1" applyBorder="1" applyAlignment="1">
      <alignment horizontal="left" vertical="center" wrapText="1"/>
    </xf>
    <xf numFmtId="0" fontId="2" fillId="36" borderId="19" xfId="48" applyFont="1" applyFill="1" applyBorder="1" applyAlignment="1">
      <alignment vertical="center" wrapText="1"/>
      <protection/>
    </xf>
    <xf numFmtId="164" fontId="2" fillId="36" borderId="19" xfId="62" applyFont="1" applyFill="1" applyBorder="1" applyAlignment="1">
      <alignment vertical="center" wrapText="1"/>
    </xf>
    <xf numFmtId="164" fontId="2" fillId="36" borderId="20" xfId="62" applyFont="1" applyFill="1" applyBorder="1" applyAlignment="1">
      <alignment vertical="center" wrapText="1"/>
    </xf>
    <xf numFmtId="164" fontId="2" fillId="36" borderId="19" xfId="62" applyFont="1" applyFill="1" applyBorder="1" applyAlignment="1">
      <alignment horizontal="right" vertical="center" wrapText="1"/>
    </xf>
    <xf numFmtId="4" fontId="2" fillId="36" borderId="20" xfId="48" applyNumberFormat="1" applyFont="1" applyFill="1" applyBorder="1" applyAlignment="1">
      <alignment horizontal="right" vertical="center"/>
      <protection/>
    </xf>
    <xf numFmtId="39" fontId="2" fillId="36" borderId="20" xfId="62" applyNumberFormat="1" applyFont="1" applyFill="1" applyBorder="1" applyAlignment="1">
      <alignment horizontal="right" vertical="center"/>
    </xf>
    <xf numFmtId="0" fontId="4" fillId="36" borderId="16" xfId="48" applyFont="1" applyFill="1" applyBorder="1" applyAlignment="1">
      <alignment horizontal="left" vertical="center" wrapText="1"/>
      <protection/>
    </xf>
    <xf numFmtId="164" fontId="2" fillId="36" borderId="16" xfId="63" applyFont="1" applyFill="1" applyBorder="1" applyAlignment="1">
      <alignment horizontal="left" vertical="center" wrapText="1"/>
    </xf>
    <xf numFmtId="0" fontId="2" fillId="36" borderId="0" xfId="48" applyFont="1" applyFill="1" applyAlignment="1">
      <alignment vertical="center" wrapText="1"/>
      <protection/>
    </xf>
    <xf numFmtId="0" fontId="4" fillId="36" borderId="0" xfId="48" applyFont="1" applyFill="1" applyAlignment="1">
      <alignment horizontal="left" vertical="center" wrapText="1"/>
      <protection/>
    </xf>
    <xf numFmtId="0" fontId="4" fillId="36" borderId="0" xfId="48" applyFont="1" applyFill="1" applyAlignment="1">
      <alignment horizontal="left" vertical="center"/>
      <protection/>
    </xf>
    <xf numFmtId="0" fontId="4" fillId="36" borderId="0" xfId="48" applyFont="1" applyFill="1" applyAlignment="1">
      <alignment horizontal="right" vertical="center" wrapText="1"/>
      <protection/>
    </xf>
    <xf numFmtId="0" fontId="4" fillId="36" borderId="0" xfId="48" applyFont="1" applyFill="1" applyAlignment="1">
      <alignment vertical="center" wrapText="1"/>
      <protection/>
    </xf>
    <xf numFmtId="0" fontId="4" fillId="33" borderId="24" xfId="48" applyFont="1" applyFill="1" applyBorder="1" applyAlignment="1">
      <alignment horizontal="center" vertical="center" wrapText="1"/>
      <protection/>
    </xf>
    <xf numFmtId="0" fontId="4" fillId="36" borderId="21" xfId="48" applyFont="1" applyFill="1" applyBorder="1" applyAlignment="1">
      <alignment vertical="center" wrapText="1"/>
      <protection/>
    </xf>
    <xf numFmtId="0" fontId="4" fillId="36" borderId="10" xfId="48" applyFont="1" applyFill="1" applyBorder="1" applyAlignment="1">
      <alignment horizontal="center" vertical="center" wrapText="1"/>
      <protection/>
    </xf>
    <xf numFmtId="0" fontId="4" fillId="36" borderId="21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 wrapText="1"/>
      <protection/>
    </xf>
    <xf numFmtId="0" fontId="4" fillId="36" borderId="12" xfId="48" applyFont="1" applyFill="1" applyBorder="1" applyAlignment="1">
      <alignment horizontal="center" vertical="center" wrapText="1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11" xfId="48" applyFont="1" applyFill="1" applyBorder="1" applyAlignment="1">
      <alignment horizontal="center" vertical="center" wrapText="1"/>
      <protection/>
    </xf>
    <xf numFmtId="0" fontId="4" fillId="36" borderId="0" xfId="48" applyFont="1" applyFill="1" applyAlignment="1">
      <alignment horizontal="center" vertical="center" wrapText="1"/>
      <protection/>
    </xf>
    <xf numFmtId="0" fontId="4" fillId="36" borderId="18" xfId="48" applyFont="1" applyFill="1" applyBorder="1" applyAlignment="1">
      <alignment horizontal="center" vertical="center" wrapText="1"/>
      <protection/>
    </xf>
    <xf numFmtId="0" fontId="4" fillId="36" borderId="20" xfId="48" applyFont="1" applyFill="1" applyBorder="1" applyAlignment="1">
      <alignment vertical="center" wrapText="1"/>
      <protection/>
    </xf>
    <xf numFmtId="0" fontId="4" fillId="36" borderId="19" xfId="48" applyFont="1" applyFill="1" applyBorder="1" applyAlignment="1">
      <alignment horizontal="center" vertical="center" wrapText="1"/>
      <protection/>
    </xf>
    <xf numFmtId="0" fontId="4" fillId="36" borderId="20" xfId="48" applyFont="1" applyFill="1" applyBorder="1" applyAlignment="1">
      <alignment horizontal="center" vertical="center" wrapText="1"/>
      <protection/>
    </xf>
    <xf numFmtId="0" fontId="4" fillId="36" borderId="16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vertical="center" wrapText="1"/>
      <protection/>
    </xf>
    <xf numFmtId="0" fontId="4" fillId="33" borderId="14" xfId="48" applyFont="1" applyFill="1" applyBorder="1" applyAlignment="1">
      <alignment horizontal="center" vertical="center" wrapText="1"/>
      <protection/>
    </xf>
    <xf numFmtId="0" fontId="4" fillId="33" borderId="17" xfId="48" applyFont="1" applyFill="1" applyBorder="1" applyAlignment="1">
      <alignment horizontal="center" vertical="center" wrapText="1"/>
      <protection/>
    </xf>
    <xf numFmtId="0" fontId="4" fillId="0" borderId="0" xfId="48" applyFont="1">
      <alignment/>
      <protection/>
    </xf>
    <xf numFmtId="0" fontId="2" fillId="0" borderId="22" xfId="48" applyFont="1" applyBorder="1" applyAlignment="1">
      <alignment horizontal="left" vertical="center" wrapText="1"/>
      <protection/>
    </xf>
    <xf numFmtId="0" fontId="4" fillId="0" borderId="0" xfId="48" applyFont="1" applyAlignment="1">
      <alignment horizontal="justify" vertical="center" wrapText="1"/>
      <protection/>
    </xf>
    <xf numFmtId="4" fontId="4" fillId="34" borderId="10" xfId="48" applyNumberFormat="1" applyFont="1" applyFill="1" applyBorder="1" applyAlignment="1">
      <alignment horizontal="right" vertical="center" wrapText="1"/>
      <protection/>
    </xf>
    <xf numFmtId="4" fontId="2" fillId="34" borderId="11" xfId="62" applyNumberFormat="1" applyFont="1" applyFill="1" applyBorder="1" applyAlignment="1">
      <alignment horizontal="right" vertical="center" wrapText="1"/>
    </xf>
    <xf numFmtId="4" fontId="4" fillId="34" borderId="11" xfId="48" applyNumberFormat="1" applyFont="1" applyFill="1" applyBorder="1" applyAlignment="1">
      <alignment horizontal="right" vertical="center" wrapText="1"/>
      <protection/>
    </xf>
    <xf numFmtId="4" fontId="2" fillId="34" borderId="19" xfId="62" applyNumberFormat="1" applyFont="1" applyFill="1" applyBorder="1" applyAlignment="1">
      <alignment horizontal="right" vertical="center" wrapText="1"/>
    </xf>
    <xf numFmtId="4" fontId="4" fillId="33" borderId="19" xfId="48" applyNumberFormat="1" applyFont="1" applyFill="1" applyBorder="1" applyAlignment="1">
      <alignment horizontal="right" vertical="center" wrapText="1"/>
      <protection/>
    </xf>
    <xf numFmtId="164" fontId="4" fillId="33" borderId="19" xfId="62" applyFont="1" applyFill="1" applyBorder="1" applyAlignment="1">
      <alignment vertical="center" wrapText="1"/>
    </xf>
    <xf numFmtId="4" fontId="2" fillId="34" borderId="10" xfId="62" applyNumberFormat="1" applyFont="1" applyFill="1" applyBorder="1" applyAlignment="1">
      <alignment horizontal="right" vertical="center" wrapText="1"/>
    </xf>
    <xf numFmtId="4" fontId="2" fillId="0" borderId="12" xfId="48" applyNumberFormat="1" applyFont="1" applyBorder="1" applyAlignment="1">
      <alignment vertical="center" wrapText="1"/>
      <protection/>
    </xf>
    <xf numFmtId="4" fontId="2" fillId="34" borderId="13" xfId="48" applyNumberFormat="1" applyFont="1" applyFill="1" applyBorder="1" applyAlignment="1">
      <alignment horizontal="right" vertical="center" wrapText="1"/>
      <protection/>
    </xf>
    <xf numFmtId="4" fontId="2" fillId="34" borderId="13" xfId="62" applyNumberFormat="1" applyFont="1" applyFill="1" applyBorder="1" applyAlignment="1">
      <alignment horizontal="right" vertical="center" wrapText="1"/>
    </xf>
    <xf numFmtId="4" fontId="2" fillId="0" borderId="0" xfId="48" applyNumberFormat="1" applyFont="1" applyAlignment="1">
      <alignment horizontal="left" vertical="center" wrapText="1"/>
      <protection/>
    </xf>
    <xf numFmtId="0" fontId="4" fillId="0" borderId="0" xfId="48" applyFont="1" applyAlignment="1">
      <alignment horizontal="left"/>
      <protection/>
    </xf>
    <xf numFmtId="0" fontId="2" fillId="0" borderId="0" xfId="48" applyFont="1" applyAlignment="1">
      <alignment horizontal="center" vertical="center" wrapText="1"/>
      <protection/>
    </xf>
    <xf numFmtId="0" fontId="2" fillId="0" borderId="16" xfId="48" applyFont="1" applyBorder="1" applyAlignment="1">
      <alignment horizontal="left"/>
      <protection/>
    </xf>
    <xf numFmtId="0" fontId="6" fillId="33" borderId="23" xfId="48" applyFont="1" applyFill="1" applyBorder="1" applyAlignment="1">
      <alignment horizontal="center" vertical="center" wrapText="1"/>
      <protection/>
    </xf>
    <xf numFmtId="0" fontId="6" fillId="33" borderId="15" xfId="48" applyFont="1" applyFill="1" applyBorder="1" applyAlignment="1">
      <alignment horizontal="center" vertical="center" wrapText="1"/>
      <protection/>
    </xf>
    <xf numFmtId="0" fontId="6" fillId="33" borderId="21" xfId="48" applyFont="1" applyFill="1" applyBorder="1" applyAlignment="1">
      <alignment horizontal="center" vertical="center" wrapText="1"/>
      <protection/>
    </xf>
    <xf numFmtId="0" fontId="6" fillId="33" borderId="12" xfId="48" applyFont="1" applyFill="1" applyBorder="1" applyAlignment="1">
      <alignment horizontal="center" vertical="center" wrapText="1"/>
      <protection/>
    </xf>
    <xf numFmtId="0" fontId="6" fillId="33" borderId="0" xfId="48" applyFont="1" applyFill="1" applyAlignment="1">
      <alignment horizontal="center" vertical="center" wrapText="1"/>
      <protection/>
    </xf>
    <xf numFmtId="0" fontId="6" fillId="33" borderId="22" xfId="48" applyFont="1" applyFill="1" applyBorder="1" applyAlignment="1">
      <alignment horizontal="center" vertical="center" wrapText="1"/>
      <protection/>
    </xf>
    <xf numFmtId="0" fontId="6" fillId="33" borderId="18" xfId="48" applyFont="1" applyFill="1" applyBorder="1" applyAlignment="1">
      <alignment horizontal="center" vertical="center" wrapText="1"/>
      <protection/>
    </xf>
    <xf numFmtId="0" fontId="6" fillId="33" borderId="16" xfId="48" applyFont="1" applyFill="1" applyBorder="1" applyAlignment="1">
      <alignment horizontal="center" vertical="center" wrapText="1"/>
      <protection/>
    </xf>
    <xf numFmtId="0" fontId="6" fillId="33" borderId="20" xfId="48" applyFont="1" applyFill="1" applyBorder="1" applyAlignment="1">
      <alignment horizontal="center" vertical="center" wrapText="1"/>
      <protection/>
    </xf>
    <xf numFmtId="0" fontId="4" fillId="33" borderId="23" xfId="48" applyFont="1" applyFill="1" applyBorder="1" applyAlignment="1">
      <alignment horizontal="center" vertical="center" wrapText="1"/>
      <protection/>
    </xf>
    <xf numFmtId="0" fontId="4" fillId="33" borderId="21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4" fillId="33" borderId="22" xfId="48" applyFont="1" applyFill="1" applyBorder="1" applyAlignment="1">
      <alignment horizontal="center" vertical="center" wrapText="1"/>
      <protection/>
    </xf>
    <xf numFmtId="0" fontId="4" fillId="33" borderId="18" xfId="48" applyFont="1" applyFill="1" applyBorder="1" applyAlignment="1">
      <alignment horizontal="center" vertical="center" wrapText="1"/>
      <protection/>
    </xf>
    <xf numFmtId="0" fontId="4" fillId="33" borderId="20" xfId="48" applyFont="1" applyFill="1" applyBorder="1" applyAlignment="1">
      <alignment horizontal="center" vertical="center" wrapText="1"/>
      <protection/>
    </xf>
    <xf numFmtId="0" fontId="4" fillId="33" borderId="15" xfId="48" applyFont="1" applyFill="1" applyBorder="1" applyAlignment="1">
      <alignment horizontal="center" vertical="center" wrapText="1"/>
      <protection/>
    </xf>
    <xf numFmtId="0" fontId="4" fillId="33" borderId="16" xfId="48" applyFont="1" applyFill="1" applyBorder="1" applyAlignment="1">
      <alignment horizontal="center" vertical="center" wrapText="1"/>
      <protection/>
    </xf>
    <xf numFmtId="0" fontId="4" fillId="0" borderId="23" xfId="48" applyFont="1" applyBorder="1" applyAlignment="1">
      <alignment horizontal="left" vertical="center" wrapText="1"/>
      <protection/>
    </xf>
    <xf numFmtId="0" fontId="4" fillId="0" borderId="15" xfId="48" applyFont="1" applyBorder="1" applyAlignment="1">
      <alignment horizontal="left" vertical="center" wrapText="1"/>
      <protection/>
    </xf>
    <xf numFmtId="0" fontId="4" fillId="0" borderId="21" xfId="48" applyFont="1" applyBorder="1" applyAlignment="1">
      <alignment horizontal="left" vertical="center" wrapText="1"/>
      <protection/>
    </xf>
    <xf numFmtId="4" fontId="4" fillId="0" borderId="10" xfId="48" applyNumberFormat="1" applyFont="1" applyBorder="1" applyAlignment="1">
      <alignment horizontal="right" vertical="center" wrapText="1"/>
      <protection/>
    </xf>
    <xf numFmtId="4" fontId="4" fillId="0" borderId="23" xfId="62" applyNumberFormat="1" applyFont="1" applyBorder="1" applyAlignment="1">
      <alignment horizontal="right" vertical="center" wrapText="1"/>
    </xf>
    <xf numFmtId="4" fontId="4" fillId="0" borderId="15" xfId="62" applyNumberFormat="1" applyFont="1" applyBorder="1" applyAlignment="1">
      <alignment horizontal="right" vertical="center" wrapText="1"/>
    </xf>
    <xf numFmtId="4" fontId="4" fillId="0" borderId="21" xfId="62" applyNumberFormat="1" applyFont="1" applyBorder="1" applyAlignment="1">
      <alignment horizontal="right" vertical="center" wrapText="1"/>
    </xf>
    <xf numFmtId="4" fontId="4" fillId="0" borderId="23" xfId="48" applyNumberFormat="1" applyFont="1" applyBorder="1" applyAlignment="1">
      <alignment horizontal="right"/>
      <protection/>
    </xf>
    <xf numFmtId="4" fontId="4" fillId="0" borderId="21" xfId="48" applyNumberFormat="1" applyFont="1" applyBorder="1" applyAlignment="1">
      <alignment horizontal="right"/>
      <protection/>
    </xf>
    <xf numFmtId="0" fontId="2" fillId="0" borderId="12" xfId="47" applyFont="1" applyBorder="1" applyAlignment="1">
      <alignment horizontal="left" vertical="center" wrapText="1"/>
      <protection/>
    </xf>
    <xf numFmtId="0" fontId="2" fillId="0" borderId="0" xfId="47" applyFont="1" applyAlignment="1">
      <alignment horizontal="left" vertical="center" wrapText="1"/>
      <protection/>
    </xf>
    <xf numFmtId="0" fontId="2" fillId="0" borderId="22" xfId="47" applyFont="1" applyBorder="1" applyAlignment="1">
      <alignment horizontal="left" vertical="center" wrapText="1"/>
      <protection/>
    </xf>
    <xf numFmtId="4" fontId="2" fillId="0" borderId="12" xfId="48" applyNumberFormat="1" applyFont="1" applyBorder="1" applyAlignment="1">
      <alignment horizontal="right" vertical="center" wrapText="1"/>
      <protection/>
    </xf>
    <xf numFmtId="4" fontId="2" fillId="0" borderId="22" xfId="48" applyNumberFormat="1" applyFont="1" applyBorder="1" applyAlignment="1">
      <alignment horizontal="right" vertical="center" wrapText="1"/>
      <protection/>
    </xf>
    <xf numFmtId="4" fontId="2" fillId="0" borderId="12" xfId="62" applyNumberFormat="1" applyFont="1" applyBorder="1" applyAlignment="1">
      <alignment horizontal="right" vertical="center" wrapText="1"/>
    </xf>
    <xf numFmtId="4" fontId="2" fillId="0" borderId="22" xfId="62" applyNumberFormat="1" applyFont="1" applyBorder="1" applyAlignment="1">
      <alignment horizontal="right" vertical="center" wrapText="1"/>
    </xf>
    <xf numFmtId="4" fontId="2" fillId="0" borderId="0" xfId="48" applyNumberFormat="1" applyFont="1" applyAlignment="1">
      <alignment horizontal="right" vertical="center" wrapText="1"/>
      <protection/>
    </xf>
    <xf numFmtId="4" fontId="2" fillId="0" borderId="12" xfId="48" applyNumberFormat="1" applyFont="1" applyBorder="1" applyAlignment="1">
      <alignment horizontal="right"/>
      <protection/>
    </xf>
    <xf numFmtId="4" fontId="2" fillId="0" borderId="22" xfId="48" applyNumberFormat="1" applyFont="1" applyBorder="1" applyAlignment="1">
      <alignment horizontal="right"/>
      <protection/>
    </xf>
    <xf numFmtId="0" fontId="2" fillId="0" borderId="12" xfId="47" applyFont="1" applyBorder="1" applyAlignment="1">
      <alignment horizontal="left" vertical="center"/>
      <protection/>
    </xf>
    <xf numFmtId="0" fontId="2" fillId="0" borderId="0" xfId="47" applyFont="1" applyAlignment="1">
      <alignment horizontal="left" vertical="center"/>
      <protection/>
    </xf>
    <xf numFmtId="0" fontId="2" fillId="0" borderId="22" xfId="47" applyFont="1" applyBorder="1" applyAlignment="1">
      <alignment horizontal="left" vertical="center"/>
      <protection/>
    </xf>
    <xf numFmtId="4" fontId="2" fillId="0" borderId="0" xfId="62" applyNumberFormat="1" applyFont="1" applyBorder="1" applyAlignment="1">
      <alignment horizontal="right" vertical="center" wrapText="1"/>
    </xf>
    <xf numFmtId="0" fontId="4" fillId="0" borderId="12" xfId="48" applyFont="1" applyBorder="1" applyAlignment="1">
      <alignment horizontal="left" vertical="top" wrapText="1"/>
      <protection/>
    </xf>
    <xf numFmtId="0" fontId="4" fillId="0" borderId="0" xfId="48" applyFont="1" applyAlignment="1">
      <alignment horizontal="left" vertical="top" wrapText="1"/>
      <protection/>
    </xf>
    <xf numFmtId="0" fontId="4" fillId="0" borderId="22" xfId="48" applyFont="1" applyBorder="1" applyAlignment="1">
      <alignment horizontal="left" vertical="top" wrapText="1"/>
      <protection/>
    </xf>
    <xf numFmtId="4" fontId="4" fillId="0" borderId="12" xfId="48" applyNumberFormat="1" applyFont="1" applyBorder="1" applyAlignment="1">
      <alignment horizontal="right" vertical="center" wrapText="1"/>
      <protection/>
    </xf>
    <xf numFmtId="4" fontId="4" fillId="0" borderId="22" xfId="48" applyNumberFormat="1" applyFont="1" applyBorder="1" applyAlignment="1">
      <alignment horizontal="right" vertical="center" wrapText="1"/>
      <protection/>
    </xf>
    <xf numFmtId="4" fontId="4" fillId="0" borderId="0" xfId="48" applyNumberFormat="1" applyFont="1" applyAlignment="1">
      <alignment horizontal="right" vertical="center" wrapText="1"/>
      <protection/>
    </xf>
    <xf numFmtId="4" fontId="4" fillId="0" borderId="12" xfId="48" applyNumberFormat="1" applyFont="1" applyBorder="1" applyAlignment="1">
      <alignment horizontal="right"/>
      <protection/>
    </xf>
    <xf numFmtId="4" fontId="4" fillId="0" borderId="22" xfId="48" applyNumberFormat="1" applyFont="1" applyBorder="1" applyAlignment="1">
      <alignment horizontal="right"/>
      <protection/>
    </xf>
    <xf numFmtId="0" fontId="4" fillId="33" borderId="24" xfId="48" applyFont="1" applyFill="1" applyBorder="1" applyAlignment="1">
      <alignment horizontal="left" vertical="center" wrapText="1"/>
      <protection/>
    </xf>
    <xf numFmtId="0" fontId="4" fillId="33" borderId="14" xfId="48" applyFont="1" applyFill="1" applyBorder="1" applyAlignment="1">
      <alignment horizontal="left" vertical="center" wrapText="1"/>
      <protection/>
    </xf>
    <xf numFmtId="0" fontId="4" fillId="33" borderId="17" xfId="48" applyFont="1" applyFill="1" applyBorder="1" applyAlignment="1">
      <alignment horizontal="left" vertical="center" wrapText="1"/>
      <protection/>
    </xf>
    <xf numFmtId="4" fontId="4" fillId="33" borderId="13" xfId="48" applyNumberFormat="1" applyFont="1" applyFill="1" applyBorder="1" applyAlignment="1">
      <alignment horizontal="right" vertical="center" wrapText="1"/>
      <protection/>
    </xf>
    <xf numFmtId="4" fontId="4" fillId="33" borderId="24" xfId="62" applyNumberFormat="1" applyFont="1" applyFill="1" applyBorder="1" applyAlignment="1">
      <alignment horizontal="right" vertical="center" wrapText="1"/>
    </xf>
    <xf numFmtId="4" fontId="4" fillId="33" borderId="14" xfId="62" applyNumberFormat="1" applyFont="1" applyFill="1" applyBorder="1" applyAlignment="1">
      <alignment horizontal="right" vertical="center" wrapText="1"/>
    </xf>
    <xf numFmtId="4" fontId="4" fillId="33" borderId="17" xfId="62" applyNumberFormat="1" applyFont="1" applyFill="1" applyBorder="1" applyAlignment="1">
      <alignment horizontal="right" vertical="center" wrapText="1"/>
    </xf>
    <xf numFmtId="164" fontId="4" fillId="33" borderId="24" xfId="62" applyFont="1" applyFill="1" applyBorder="1" applyAlignment="1">
      <alignment horizontal="center" vertical="center" wrapText="1"/>
    </xf>
    <xf numFmtId="164" fontId="4" fillId="33" borderId="17" xfId="62" applyFont="1" applyFill="1" applyBorder="1" applyAlignment="1">
      <alignment horizontal="center" vertical="center" wrapText="1"/>
    </xf>
    <xf numFmtId="0" fontId="4" fillId="33" borderId="13" xfId="48" applyFont="1" applyFill="1" applyBorder="1" applyAlignment="1">
      <alignment horizontal="center" vertical="center" wrapText="1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2" fillId="33" borderId="13" xfId="48" applyFont="1" applyFill="1" applyBorder="1" applyAlignment="1">
      <alignment horizontal="center" vertical="center" wrapText="1"/>
      <protection/>
    </xf>
    <xf numFmtId="0" fontId="4" fillId="0" borderId="23" xfId="48" applyFont="1" applyBorder="1" applyAlignment="1">
      <alignment horizontal="left" vertical="top" wrapText="1"/>
      <protection/>
    </xf>
    <xf numFmtId="0" fontId="4" fillId="0" borderId="15" xfId="48" applyFont="1" applyBorder="1" applyAlignment="1">
      <alignment horizontal="left" vertical="top" wrapText="1"/>
      <protection/>
    </xf>
    <xf numFmtId="0" fontId="2" fillId="34" borderId="12" xfId="48" applyFont="1" applyFill="1" applyBorder="1" applyAlignment="1" applyProtection="1">
      <alignment horizontal="left" vertical="center"/>
      <protection locked="0"/>
    </xf>
    <xf numFmtId="0" fontId="2" fillId="34" borderId="0" xfId="48" applyFont="1" applyFill="1" applyAlignment="1" applyProtection="1">
      <alignment horizontal="left" vertical="center"/>
      <protection locked="0"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0" xfId="48" applyFont="1" applyAlignment="1">
      <alignment horizontal="left" vertical="center" wrapText="1"/>
      <protection/>
    </xf>
    <xf numFmtId="0" fontId="2" fillId="34" borderId="18" xfId="48" applyFont="1" applyFill="1" applyBorder="1" applyAlignment="1" applyProtection="1">
      <alignment horizontal="left" vertical="center"/>
      <protection locked="0"/>
    </xf>
    <xf numFmtId="0" fontId="2" fillId="34" borderId="16" xfId="48" applyFont="1" applyFill="1" applyBorder="1" applyAlignment="1" applyProtection="1">
      <alignment horizontal="left" vertical="center"/>
      <protection locked="0"/>
    </xf>
    <xf numFmtId="0" fontId="2" fillId="34" borderId="23" xfId="48" applyFont="1" applyFill="1" applyBorder="1" applyAlignment="1" applyProtection="1">
      <alignment horizontal="left" vertical="center"/>
      <protection locked="0"/>
    </xf>
    <xf numFmtId="0" fontId="2" fillId="34" borderId="15" xfId="48" applyFont="1" applyFill="1" applyBorder="1" applyAlignment="1" applyProtection="1">
      <alignment horizontal="left" vertical="center"/>
      <protection locked="0"/>
    </xf>
    <xf numFmtId="164" fontId="5" fillId="0" borderId="23" xfId="62" applyFont="1" applyBorder="1" applyAlignment="1">
      <alignment horizontal="center"/>
    </xf>
    <xf numFmtId="164" fontId="5" fillId="0" borderId="21" xfId="62" applyFont="1" applyBorder="1" applyAlignment="1">
      <alignment horizontal="center"/>
    </xf>
    <xf numFmtId="164" fontId="5" fillId="0" borderId="12" xfId="62" applyFont="1" applyBorder="1" applyAlignment="1">
      <alignment horizontal="center"/>
    </xf>
    <xf numFmtId="164" fontId="5" fillId="0" borderId="22" xfId="62" applyFont="1" applyBorder="1" applyAlignment="1">
      <alignment horizontal="center"/>
    </xf>
    <xf numFmtId="0" fontId="2" fillId="34" borderId="12" xfId="48" applyFont="1" applyFill="1" applyBorder="1" applyAlignment="1" applyProtection="1">
      <alignment horizontal="left" vertical="center" wrapText="1"/>
      <protection locked="0"/>
    </xf>
    <xf numFmtId="0" fontId="2" fillId="34" borderId="0" xfId="48" applyFont="1" applyFill="1" applyAlignment="1" applyProtection="1">
      <alignment horizontal="left" vertical="center" wrapText="1"/>
      <protection locked="0"/>
    </xf>
    <xf numFmtId="0" fontId="8" fillId="33" borderId="24" xfId="48" applyFont="1" applyFill="1" applyBorder="1" applyAlignment="1">
      <alignment horizontal="left" vertical="center" wrapText="1"/>
      <protection/>
    </xf>
    <xf numFmtId="0" fontId="8" fillId="33" borderId="14" xfId="48" applyFont="1" applyFill="1" applyBorder="1" applyAlignment="1">
      <alignment horizontal="left" vertical="center" wrapText="1"/>
      <protection/>
    </xf>
    <xf numFmtId="164" fontId="7" fillId="33" borderId="24" xfId="48" applyNumberFormat="1" applyFont="1" applyFill="1" applyBorder="1" applyAlignment="1">
      <alignment horizontal="center" vertical="center" wrapText="1"/>
      <protection/>
    </xf>
    <xf numFmtId="164" fontId="7" fillId="33" borderId="17" xfId="48" applyNumberFormat="1" applyFont="1" applyFill="1" applyBorder="1" applyAlignment="1">
      <alignment horizontal="center" vertical="center" wrapText="1"/>
      <protection/>
    </xf>
    <xf numFmtId="0" fontId="9" fillId="0" borderId="24" xfId="48" applyFont="1" applyBorder="1" applyAlignment="1">
      <alignment horizontal="left" vertical="center" wrapText="1"/>
      <protection/>
    </xf>
    <xf numFmtId="0" fontId="9" fillId="0" borderId="14" xfId="48" applyFont="1" applyBorder="1" applyAlignment="1">
      <alignment horizontal="left" vertical="center" wrapText="1"/>
      <protection/>
    </xf>
    <xf numFmtId="0" fontId="9" fillId="0" borderId="17" xfId="48" applyFont="1" applyBorder="1" applyAlignment="1">
      <alignment horizontal="left" vertical="center" wrapText="1"/>
      <protection/>
    </xf>
    <xf numFmtId="164" fontId="7" fillId="0" borderId="24" xfId="48" applyNumberFormat="1" applyFont="1" applyBorder="1" applyAlignment="1">
      <alignment horizontal="center" vertical="center" wrapText="1"/>
      <protection/>
    </xf>
    <xf numFmtId="0" fontId="7" fillId="0" borderId="14" xfId="48" applyFont="1" applyBorder="1" applyAlignment="1">
      <alignment horizontal="center" vertical="center" wrapText="1"/>
      <protection/>
    </xf>
    <xf numFmtId="0" fontId="7" fillId="0" borderId="17" xfId="48" applyFont="1" applyBorder="1" applyAlignment="1">
      <alignment horizontal="center" vertical="center" wrapText="1"/>
      <protection/>
    </xf>
    <xf numFmtId="0" fontId="48" fillId="39" borderId="23" xfId="48" applyFont="1" applyFill="1" applyBorder="1" applyAlignment="1">
      <alignment horizontal="center" vertical="center" wrapText="1"/>
      <protection/>
    </xf>
    <xf numFmtId="0" fontId="48" fillId="39" borderId="15" xfId="48" applyFont="1" applyFill="1" applyBorder="1" applyAlignment="1">
      <alignment horizontal="center" vertical="center" wrapText="1"/>
      <protection/>
    </xf>
    <xf numFmtId="0" fontId="48" fillId="39" borderId="21" xfId="48" applyFont="1" applyFill="1" applyBorder="1" applyAlignment="1">
      <alignment horizontal="center" vertical="center" wrapText="1"/>
      <protection/>
    </xf>
    <xf numFmtId="164" fontId="5" fillId="0" borderId="24" xfId="48" applyNumberFormat="1" applyFont="1" applyBorder="1" applyAlignment="1">
      <alignment horizontal="center"/>
      <protection/>
    </xf>
    <xf numFmtId="0" fontId="5" fillId="0" borderId="14" xfId="48" applyFont="1" applyBorder="1" applyAlignment="1">
      <alignment horizontal="center"/>
      <protection/>
    </xf>
    <xf numFmtId="164" fontId="5" fillId="0" borderId="14" xfId="48" applyNumberFormat="1" applyFont="1" applyBorder="1" applyAlignment="1">
      <alignment horizontal="center"/>
      <protection/>
    </xf>
    <xf numFmtId="164" fontId="5" fillId="0" borderId="17" xfId="48" applyNumberFormat="1" applyFont="1" applyBorder="1" applyAlignment="1">
      <alignment horizontal="center"/>
      <protection/>
    </xf>
    <xf numFmtId="164" fontId="5" fillId="0" borderId="12" xfId="48" applyNumberFormat="1" applyFont="1" applyBorder="1" applyAlignment="1">
      <alignment horizontal="right"/>
      <protection/>
    </xf>
    <xf numFmtId="164" fontId="5" fillId="0" borderId="22" xfId="48" applyNumberFormat="1" applyFont="1" applyBorder="1" applyAlignment="1">
      <alignment horizontal="right"/>
      <protection/>
    </xf>
    <xf numFmtId="37" fontId="2" fillId="35" borderId="12" xfId="47" applyNumberFormat="1" applyFont="1" applyFill="1" applyBorder="1" applyAlignment="1">
      <alignment horizontal="center"/>
      <protection/>
    </xf>
    <xf numFmtId="0" fontId="3" fillId="35" borderId="22" xfId="47" applyFill="1" applyBorder="1" applyAlignment="1">
      <alignment horizontal="center"/>
      <protection/>
    </xf>
    <xf numFmtId="0" fontId="7" fillId="33" borderId="24" xfId="48" applyFont="1" applyFill="1" applyBorder="1" applyAlignment="1">
      <alignment horizontal="left" vertical="center" wrapText="1"/>
      <protection/>
    </xf>
    <xf numFmtId="0" fontId="7" fillId="33" borderId="14" xfId="48" applyFont="1" applyFill="1" applyBorder="1" applyAlignment="1">
      <alignment horizontal="left" vertical="center" wrapText="1"/>
      <protection/>
    </xf>
    <xf numFmtId="164" fontId="10" fillId="33" borderId="24" xfId="48" applyNumberFormat="1" applyFont="1" applyFill="1" applyBorder="1" applyAlignment="1">
      <alignment horizontal="center" vertical="center"/>
      <protection/>
    </xf>
    <xf numFmtId="164" fontId="10" fillId="33" borderId="14" xfId="48" applyNumberFormat="1" applyFont="1" applyFill="1" applyBorder="1" applyAlignment="1">
      <alignment horizontal="center" vertical="center"/>
      <protection/>
    </xf>
    <xf numFmtId="164" fontId="10" fillId="33" borderId="14" xfId="48" applyNumberFormat="1" applyFont="1" applyFill="1" applyBorder="1" applyAlignment="1">
      <alignment horizontal="left" vertical="center" indent="1"/>
      <protection/>
    </xf>
    <xf numFmtId="164" fontId="10" fillId="33" borderId="17" xfId="48" applyNumberFormat="1" applyFont="1" applyFill="1" applyBorder="1" applyAlignment="1">
      <alignment horizontal="left" vertical="center" indent="1"/>
      <protection/>
    </xf>
    <xf numFmtId="0" fontId="6" fillId="40" borderId="23" xfId="48" applyFont="1" applyFill="1" applyBorder="1" applyAlignment="1">
      <alignment horizontal="center" vertical="center" wrapText="1"/>
      <protection/>
    </xf>
    <xf numFmtId="0" fontId="6" fillId="40" borderId="15" xfId="48" applyFont="1" applyFill="1" applyBorder="1" applyAlignment="1">
      <alignment horizontal="center" vertical="center" wrapText="1"/>
      <protection/>
    </xf>
    <xf numFmtId="0" fontId="6" fillId="40" borderId="12" xfId="48" applyFont="1" applyFill="1" applyBorder="1" applyAlignment="1">
      <alignment horizontal="center" vertical="center" wrapText="1"/>
      <protection/>
    </xf>
    <xf numFmtId="0" fontId="6" fillId="40" borderId="0" xfId="48" applyFont="1" applyFill="1" applyAlignment="1">
      <alignment horizontal="center" vertical="center" wrapText="1"/>
      <protection/>
    </xf>
    <xf numFmtId="0" fontId="6" fillId="40" borderId="18" xfId="48" applyFont="1" applyFill="1" applyBorder="1" applyAlignment="1">
      <alignment horizontal="center" vertical="center" wrapText="1"/>
      <protection/>
    </xf>
    <xf numFmtId="0" fontId="6" fillId="40" borderId="16" xfId="48" applyFont="1" applyFill="1" applyBorder="1" applyAlignment="1">
      <alignment horizontal="center" vertical="center" wrapText="1"/>
      <protection/>
    </xf>
    <xf numFmtId="0" fontId="4" fillId="40" borderId="24" xfId="48" applyFont="1" applyFill="1" applyBorder="1" applyAlignment="1">
      <alignment horizontal="center" vertical="center" wrapText="1"/>
      <protection/>
    </xf>
    <xf numFmtId="0" fontId="4" fillId="40" borderId="14" xfId="48" applyFont="1" applyFill="1" applyBorder="1" applyAlignment="1">
      <alignment horizontal="center" vertical="center" wrapText="1"/>
      <protection/>
    </xf>
    <xf numFmtId="0" fontId="4" fillId="40" borderId="17" xfId="48" applyFont="1" applyFill="1" applyBorder="1" applyAlignment="1">
      <alignment horizontal="center" vertical="center" wrapText="1"/>
      <protection/>
    </xf>
    <xf numFmtId="0" fontId="4" fillId="40" borderId="23" xfId="48" applyFont="1" applyFill="1" applyBorder="1" applyAlignment="1">
      <alignment horizontal="center" vertical="center" wrapText="1"/>
      <protection/>
    </xf>
    <xf numFmtId="0" fontId="4" fillId="40" borderId="21" xfId="48" applyFont="1" applyFill="1" applyBorder="1" applyAlignment="1">
      <alignment horizontal="center" vertical="center" wrapText="1"/>
      <protection/>
    </xf>
    <xf numFmtId="0" fontId="4" fillId="40" borderId="18" xfId="48" applyFont="1" applyFill="1" applyBorder="1" applyAlignment="1">
      <alignment horizontal="center" vertical="center" wrapText="1"/>
      <protection/>
    </xf>
    <xf numFmtId="0" fontId="4" fillId="40" borderId="20" xfId="48" applyFont="1" applyFill="1" applyBorder="1" applyAlignment="1">
      <alignment horizontal="center" vertical="center" wrapText="1"/>
      <protection/>
    </xf>
    <xf numFmtId="0" fontId="2" fillId="36" borderId="11" xfId="48" applyFont="1" applyFill="1" applyBorder="1" applyAlignment="1">
      <alignment horizontal="left" vertical="center" wrapText="1"/>
      <protection/>
    </xf>
    <xf numFmtId="37" fontId="2" fillId="35" borderId="11" xfId="47" applyNumberFormat="1" applyFont="1" applyFill="1" applyBorder="1" applyAlignment="1">
      <alignment horizontal="center"/>
      <protection/>
    </xf>
    <xf numFmtId="0" fontId="3" fillId="35" borderId="11" xfId="47" applyFill="1" applyBorder="1" applyAlignment="1">
      <alignment horizontal="center"/>
      <protection/>
    </xf>
    <xf numFmtId="166" fontId="4" fillId="36" borderId="11" xfId="48" applyNumberFormat="1" applyFont="1" applyFill="1" applyBorder="1" applyAlignment="1">
      <alignment horizontal="right" vertical="center" wrapText="1"/>
      <protection/>
    </xf>
    <xf numFmtId="2" fontId="4" fillId="36" borderId="11" xfId="48" applyNumberFormat="1" applyFont="1" applyFill="1" applyBorder="1" applyAlignment="1">
      <alignment horizontal="right" vertical="center" wrapText="1"/>
      <protection/>
    </xf>
    <xf numFmtId="0" fontId="4" fillId="33" borderId="18" xfId="48" applyFont="1" applyFill="1" applyBorder="1" applyAlignment="1">
      <alignment horizontal="left" vertical="center" wrapText="1"/>
      <protection/>
    </xf>
    <xf numFmtId="0" fontId="4" fillId="33" borderId="16" xfId="48" applyFont="1" applyFill="1" applyBorder="1" applyAlignment="1">
      <alignment horizontal="left" vertical="center" wrapText="1"/>
      <protection/>
    </xf>
    <xf numFmtId="0" fontId="4" fillId="33" borderId="20" xfId="48" applyFont="1" applyFill="1" applyBorder="1" applyAlignment="1">
      <alignment horizontal="left" vertical="center" wrapText="1"/>
      <protection/>
    </xf>
    <xf numFmtId="0" fontId="6" fillId="40" borderId="10" xfId="48" applyFont="1" applyFill="1" applyBorder="1" applyAlignment="1">
      <alignment horizontal="center" vertical="center" wrapText="1"/>
      <protection/>
    </xf>
    <xf numFmtId="0" fontId="6" fillId="40" borderId="19" xfId="48" applyFont="1" applyFill="1" applyBorder="1" applyAlignment="1">
      <alignment horizontal="center" vertical="center" wrapText="1"/>
      <protection/>
    </xf>
    <xf numFmtId="0" fontId="4" fillId="40" borderId="10" xfId="48" applyFont="1" applyFill="1" applyBorder="1" applyAlignment="1">
      <alignment horizontal="center" vertical="center" wrapText="1"/>
      <protection/>
    </xf>
    <xf numFmtId="0" fontId="4" fillId="40" borderId="19" xfId="48" applyFont="1" applyFill="1" applyBorder="1" applyAlignment="1">
      <alignment horizontal="center" vertical="center" wrapText="1"/>
      <protection/>
    </xf>
    <xf numFmtId="0" fontId="4" fillId="40" borderId="23" xfId="48" applyFont="1" applyFill="1" applyBorder="1" applyAlignment="1">
      <alignment horizontal="center" wrapText="1"/>
      <protection/>
    </xf>
    <xf numFmtId="0" fontId="4" fillId="40" borderId="21" xfId="48" applyFont="1" applyFill="1" applyBorder="1" applyAlignment="1">
      <alignment horizontal="center" wrapText="1"/>
      <protection/>
    </xf>
    <xf numFmtId="0" fontId="4" fillId="40" borderId="18" xfId="48" applyFont="1" applyFill="1" applyBorder="1" applyAlignment="1">
      <alignment horizontal="center" wrapText="1"/>
      <protection/>
    </xf>
    <xf numFmtId="0" fontId="4" fillId="40" borderId="20" xfId="48" applyFont="1" applyFill="1" applyBorder="1" applyAlignment="1">
      <alignment horizontal="center" wrapText="1"/>
      <protection/>
    </xf>
    <xf numFmtId="164" fontId="2" fillId="36" borderId="23" xfId="62" applyFont="1" applyFill="1" applyBorder="1" applyAlignment="1">
      <alignment horizontal="center" vertical="center" wrapText="1"/>
    </xf>
    <xf numFmtId="164" fontId="2" fillId="36" borderId="21" xfId="62" applyFont="1" applyFill="1" applyBorder="1" applyAlignment="1">
      <alignment horizontal="center" vertical="center" wrapText="1"/>
    </xf>
    <xf numFmtId="164" fontId="2" fillId="0" borderId="23" xfId="62" applyFont="1" applyBorder="1" applyAlignment="1">
      <alignment horizontal="center" vertical="center"/>
    </xf>
    <xf numFmtId="164" fontId="2" fillId="0" borderId="21" xfId="62" applyFont="1" applyBorder="1" applyAlignment="1">
      <alignment horizontal="center" vertical="center"/>
    </xf>
    <xf numFmtId="164" fontId="2" fillId="0" borderId="23" xfId="62" applyFont="1" applyBorder="1" applyAlignment="1">
      <alignment horizontal="center" vertical="center" wrapText="1"/>
    </xf>
    <xf numFmtId="164" fontId="2" fillId="0" borderId="21" xfId="62" applyFont="1" applyBorder="1" applyAlignment="1">
      <alignment horizontal="center" vertical="center" wrapText="1"/>
    </xf>
    <xf numFmtId="164" fontId="2" fillId="38" borderId="23" xfId="62" applyFont="1" applyFill="1" applyBorder="1" applyAlignment="1">
      <alignment horizontal="center" vertical="center" wrapText="1"/>
    </xf>
    <xf numFmtId="164" fontId="2" fillId="38" borderId="21" xfId="62" applyFont="1" applyFill="1" applyBorder="1" applyAlignment="1">
      <alignment horizontal="center" vertical="center" wrapText="1"/>
    </xf>
    <xf numFmtId="164" fontId="2" fillId="36" borderId="12" xfId="62" applyFont="1" applyFill="1" applyBorder="1" applyAlignment="1">
      <alignment horizontal="center" vertical="center" wrapText="1"/>
    </xf>
    <xf numFmtId="164" fontId="2" fillId="36" borderId="22" xfId="62" applyFont="1" applyFill="1" applyBorder="1" applyAlignment="1">
      <alignment horizontal="center" vertical="center" wrapText="1"/>
    </xf>
    <xf numFmtId="164" fontId="2" fillId="0" borderId="12" xfId="62" applyFont="1" applyFill="1" applyBorder="1" applyAlignment="1">
      <alignment horizontal="center" vertical="center"/>
    </xf>
    <xf numFmtId="164" fontId="2" fillId="0" borderId="22" xfId="62" applyFont="1" applyFill="1" applyBorder="1" applyAlignment="1">
      <alignment horizontal="center" vertical="center"/>
    </xf>
    <xf numFmtId="164" fontId="2" fillId="0" borderId="12" xfId="62" applyFont="1" applyFill="1" applyBorder="1" applyAlignment="1">
      <alignment horizontal="center" vertical="center" wrapText="1"/>
    </xf>
    <xf numFmtId="164" fontId="2" fillId="0" borderId="22" xfId="62" applyFont="1" applyFill="1" applyBorder="1" applyAlignment="1">
      <alignment horizontal="center" vertical="center" wrapText="1"/>
    </xf>
    <xf numFmtId="164" fontId="2" fillId="36" borderId="18" xfId="62" applyFont="1" applyFill="1" applyBorder="1" applyAlignment="1">
      <alignment horizontal="center" vertical="center" wrapText="1"/>
    </xf>
    <xf numFmtId="164" fontId="2" fillId="36" borderId="20" xfId="62" applyFont="1" applyFill="1" applyBorder="1" applyAlignment="1">
      <alignment horizontal="center" vertical="center" wrapText="1"/>
    </xf>
    <xf numFmtId="164" fontId="2" fillId="0" borderId="18" xfId="62" applyFont="1" applyBorder="1" applyAlignment="1">
      <alignment horizontal="center" vertical="center"/>
    </xf>
    <xf numFmtId="164" fontId="2" fillId="0" borderId="20" xfId="62" applyFont="1" applyBorder="1" applyAlignment="1">
      <alignment horizontal="center" vertical="center"/>
    </xf>
    <xf numFmtId="164" fontId="2" fillId="0" borderId="18" xfId="62" applyFont="1" applyBorder="1" applyAlignment="1">
      <alignment horizontal="center" vertical="center" wrapText="1"/>
    </xf>
    <xf numFmtId="164" fontId="2" fillId="0" borderId="20" xfId="62" applyFont="1" applyBorder="1" applyAlignment="1">
      <alignment horizontal="center" vertical="center" wrapText="1"/>
    </xf>
    <xf numFmtId="164" fontId="4" fillId="33" borderId="24" xfId="48" applyNumberFormat="1" applyFont="1" applyFill="1" applyBorder="1" applyAlignment="1">
      <alignment horizontal="center" vertical="center" wrapText="1"/>
      <protection/>
    </xf>
    <xf numFmtId="0" fontId="4" fillId="33" borderId="17" xfId="48" applyFont="1" applyFill="1" applyBorder="1" applyAlignment="1">
      <alignment horizontal="center" vertical="center" wrapText="1"/>
      <protection/>
    </xf>
    <xf numFmtId="0" fontId="6" fillId="40" borderId="21" xfId="48" applyFont="1" applyFill="1" applyBorder="1" applyAlignment="1">
      <alignment horizontal="center" vertical="center" wrapText="1"/>
      <protection/>
    </xf>
    <xf numFmtId="0" fontId="6" fillId="40" borderId="22" xfId="48" applyFont="1" applyFill="1" applyBorder="1" applyAlignment="1">
      <alignment horizontal="center" vertical="center" wrapText="1"/>
      <protection/>
    </xf>
    <xf numFmtId="0" fontId="6" fillId="40" borderId="20" xfId="48" applyFont="1" applyFill="1" applyBorder="1" applyAlignment="1">
      <alignment horizontal="center" vertical="center" wrapText="1"/>
      <protection/>
    </xf>
    <xf numFmtId="0" fontId="2" fillId="36" borderId="18" xfId="48" applyFont="1" applyFill="1" applyBorder="1" applyAlignment="1">
      <alignment horizontal="left" vertical="center" wrapText="1"/>
      <protection/>
    </xf>
    <xf numFmtId="0" fontId="2" fillId="36" borderId="16" xfId="48" applyFont="1" applyFill="1" applyBorder="1" applyAlignment="1">
      <alignment horizontal="left" vertical="center" wrapText="1"/>
      <protection/>
    </xf>
    <xf numFmtId="0" fontId="2" fillId="36" borderId="20" xfId="48" applyFont="1" applyFill="1" applyBorder="1" applyAlignment="1">
      <alignment horizontal="left" vertical="center" wrapText="1"/>
      <protection/>
    </xf>
    <xf numFmtId="0" fontId="49" fillId="33" borderId="24" xfId="48" applyFont="1" applyFill="1" applyBorder="1" applyAlignment="1">
      <alignment horizontal="center" vertical="center" wrapText="1"/>
      <protection/>
    </xf>
    <xf numFmtId="0" fontId="50" fillId="36" borderId="23" xfId="48" applyFont="1" applyFill="1" applyBorder="1" applyAlignment="1">
      <alignment horizontal="left" vertical="center" wrapText="1"/>
      <protection/>
    </xf>
    <xf numFmtId="0" fontId="50" fillId="36" borderId="15" xfId="48" applyFont="1" applyFill="1" applyBorder="1" applyAlignment="1">
      <alignment horizontal="left" vertical="center" wrapText="1"/>
      <protection/>
    </xf>
    <xf numFmtId="0" fontId="50" fillId="36" borderId="21" xfId="48" applyFont="1" applyFill="1" applyBorder="1" applyAlignment="1">
      <alignment horizontal="left" vertical="center" wrapText="1"/>
      <protection/>
    </xf>
    <xf numFmtId="0" fontId="49" fillId="36" borderId="23" xfId="48" applyFont="1" applyFill="1" applyBorder="1" applyAlignment="1">
      <alignment horizontal="center" vertical="center" wrapText="1"/>
      <protection/>
    </xf>
    <xf numFmtId="0" fontId="49" fillId="36" borderId="21" xfId="48" applyFont="1" applyFill="1" applyBorder="1" applyAlignment="1">
      <alignment horizontal="center" vertical="center" wrapText="1"/>
      <protection/>
    </xf>
    <xf numFmtId="0" fontId="50" fillId="36" borderId="12" xfId="48" applyFont="1" applyFill="1" applyBorder="1" applyAlignment="1">
      <alignment horizontal="left" vertical="center" wrapText="1"/>
      <protection/>
    </xf>
    <xf numFmtId="0" fontId="50" fillId="36" borderId="0" xfId="48" applyFont="1" applyFill="1" applyAlignment="1">
      <alignment horizontal="left" vertical="center" wrapText="1"/>
      <protection/>
    </xf>
    <xf numFmtId="0" fontId="50" fillId="36" borderId="22" xfId="48" applyFont="1" applyFill="1" applyBorder="1" applyAlignment="1">
      <alignment horizontal="left" vertical="center" wrapText="1"/>
      <protection/>
    </xf>
    <xf numFmtId="0" fontId="2" fillId="0" borderId="23" xfId="48" applyFont="1" applyBorder="1" applyAlignment="1">
      <alignment horizontal="left" vertical="center" wrapText="1"/>
      <protection/>
    </xf>
    <xf numFmtId="0" fontId="2" fillId="0" borderId="15" xfId="48" applyFont="1" applyBorder="1" applyAlignment="1">
      <alignment horizontal="left" vertical="center" wrapText="1"/>
      <protection/>
    </xf>
    <xf numFmtId="0" fontId="2" fillId="0" borderId="21" xfId="48" applyFont="1" applyBorder="1" applyAlignment="1">
      <alignment horizontal="left" vertical="center" wrapText="1"/>
      <protection/>
    </xf>
    <xf numFmtId="164" fontId="4" fillId="0" borderId="10" xfId="48" applyNumberFormat="1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164" fontId="4" fillId="0" borderId="23" xfId="48" applyNumberFormat="1" applyFont="1" applyBorder="1" applyAlignment="1">
      <alignment horizontal="center" vertical="center" wrapText="1"/>
      <protection/>
    </xf>
    <xf numFmtId="164" fontId="4" fillId="0" borderId="15" xfId="48" applyNumberFormat="1" applyFont="1" applyBorder="1" applyAlignment="1">
      <alignment horizontal="center" vertical="center" wrapText="1"/>
      <protection/>
    </xf>
    <xf numFmtId="164" fontId="4" fillId="0" borderId="21" xfId="48" applyNumberFormat="1" applyFont="1" applyBorder="1" applyAlignment="1">
      <alignment horizontal="center" vertical="center" wrapText="1"/>
      <protection/>
    </xf>
    <xf numFmtId="164" fontId="4" fillId="0" borderId="12" xfId="62" applyFont="1" applyBorder="1" applyAlignment="1">
      <alignment horizontal="center" vertical="center" wrapText="1"/>
    </xf>
    <xf numFmtId="164" fontId="4" fillId="0" borderId="22" xfId="62" applyFont="1" applyBorder="1" applyAlignment="1">
      <alignment horizontal="center" vertical="center" wrapText="1"/>
    </xf>
    <xf numFmtId="0" fontId="2" fillId="0" borderId="22" xfId="48" applyFont="1" applyBorder="1" applyAlignment="1">
      <alignment horizontal="left" vertical="center" wrapText="1"/>
      <protection/>
    </xf>
    <xf numFmtId="164" fontId="2" fillId="0" borderId="11" xfId="62" applyFont="1" applyBorder="1" applyAlignment="1">
      <alignment horizontal="center" vertical="center" wrapText="1"/>
    </xf>
    <xf numFmtId="164" fontId="2" fillId="0" borderId="11" xfId="48" applyNumberFormat="1" applyFont="1" applyBorder="1" applyAlignment="1">
      <alignment horizontal="center" vertical="center" wrapText="1"/>
      <protection/>
    </xf>
    <xf numFmtId="0" fontId="2" fillId="0" borderId="11" xfId="48" applyFont="1" applyBorder="1" applyAlignment="1">
      <alignment horizontal="center" vertical="center" wrapText="1"/>
      <protection/>
    </xf>
    <xf numFmtId="164" fontId="2" fillId="0" borderId="12" xfId="62" applyFont="1" applyBorder="1" applyAlignment="1">
      <alignment horizontal="center" vertical="center" wrapText="1"/>
    </xf>
    <xf numFmtId="164" fontId="2" fillId="0" borderId="0" xfId="62" applyFont="1" applyBorder="1" applyAlignment="1">
      <alignment horizontal="center" vertical="center" wrapText="1"/>
    </xf>
    <xf numFmtId="164" fontId="2" fillId="0" borderId="22" xfId="62" applyFont="1" applyBorder="1" applyAlignment="1">
      <alignment horizontal="center" vertical="center" wrapText="1"/>
    </xf>
    <xf numFmtId="0" fontId="2" fillId="0" borderId="18" xfId="48" applyFont="1" applyBorder="1" applyAlignment="1">
      <alignment horizontal="left" vertical="center" wrapText="1"/>
      <protection/>
    </xf>
    <xf numFmtId="0" fontId="2" fillId="0" borderId="16" xfId="48" applyFont="1" applyBorder="1" applyAlignment="1">
      <alignment horizontal="left" vertical="center" wrapText="1"/>
      <protection/>
    </xf>
    <xf numFmtId="0" fontId="2" fillId="0" borderId="20" xfId="48" applyFont="1" applyBorder="1" applyAlignment="1">
      <alignment horizontal="left" vertical="center" wrapText="1"/>
      <protection/>
    </xf>
    <xf numFmtId="164" fontId="4" fillId="0" borderId="18" xfId="48" applyNumberFormat="1" applyFont="1" applyBorder="1" applyAlignment="1">
      <alignment horizontal="center" vertical="center" wrapText="1"/>
      <protection/>
    </xf>
    <xf numFmtId="0" fontId="4" fillId="0" borderId="20" xfId="48" applyFont="1" applyBorder="1" applyAlignment="1">
      <alignment horizontal="center" vertical="center" wrapText="1"/>
      <protection/>
    </xf>
    <xf numFmtId="0" fontId="4" fillId="0" borderId="16" xfId="48" applyFont="1" applyBorder="1" applyAlignment="1">
      <alignment horizontal="center" vertical="center" wrapText="1"/>
      <protection/>
    </xf>
    <xf numFmtId="43" fontId="4" fillId="33" borderId="24" xfId="48" applyNumberFormat="1" applyFont="1" applyFill="1" applyBorder="1" applyAlignment="1">
      <alignment horizontal="center" vertical="center"/>
      <protection/>
    </xf>
    <xf numFmtId="0" fontId="4" fillId="33" borderId="17" xfId="48" applyFont="1" applyFill="1" applyBorder="1" applyAlignment="1">
      <alignment horizontal="center" vertical="center"/>
      <protection/>
    </xf>
    <xf numFmtId="43" fontId="4" fillId="33" borderId="14" xfId="48" applyNumberFormat="1" applyFont="1" applyFill="1" applyBorder="1" applyAlignment="1">
      <alignment horizontal="center" vertical="center"/>
      <protection/>
    </xf>
    <xf numFmtId="43" fontId="4" fillId="33" borderId="17" xfId="48" applyNumberFormat="1" applyFont="1" applyFill="1" applyBorder="1" applyAlignment="1">
      <alignment horizontal="center" vertical="center"/>
      <protection/>
    </xf>
    <xf numFmtId="0" fontId="4" fillId="33" borderId="24" xfId="48" applyFont="1" applyFill="1" applyBorder="1" applyAlignment="1">
      <alignment horizontal="center" vertical="center" wrapText="1"/>
      <protection/>
    </xf>
    <xf numFmtId="0" fontId="4" fillId="33" borderId="14" xfId="48" applyFont="1" applyFill="1" applyBorder="1" applyAlignment="1">
      <alignment horizontal="center" vertical="center" wrapText="1"/>
      <protection/>
    </xf>
    <xf numFmtId="0" fontId="2" fillId="0" borderId="23" xfId="48" applyFont="1" applyBorder="1" applyAlignment="1">
      <alignment vertical="center" wrapText="1"/>
      <protection/>
    </xf>
    <xf numFmtId="0" fontId="2" fillId="0" borderId="15" xfId="48" applyFont="1" applyBorder="1" applyAlignment="1">
      <alignment vertical="center" wrapText="1"/>
      <protection/>
    </xf>
    <xf numFmtId="0" fontId="2" fillId="34" borderId="12" xfId="48" applyFont="1" applyFill="1" applyBorder="1" applyAlignment="1" applyProtection="1">
      <alignment vertical="center"/>
      <protection locked="0"/>
    </xf>
    <xf numFmtId="0" fontId="2" fillId="34" borderId="0" xfId="48" applyFont="1" applyFill="1" applyAlignment="1" applyProtection="1">
      <alignment vertical="center"/>
      <protection locked="0"/>
    </xf>
    <xf numFmtId="0" fontId="2" fillId="0" borderId="12" xfId="48" applyFont="1" applyBorder="1" applyAlignment="1">
      <alignment vertical="center" wrapText="1"/>
      <protection/>
    </xf>
    <xf numFmtId="0" fontId="2" fillId="0" borderId="0" xfId="48" applyFont="1" applyAlignment="1">
      <alignment vertical="center" wrapText="1"/>
      <protection/>
    </xf>
    <xf numFmtId="0" fontId="2" fillId="34" borderId="18" xfId="48" applyFont="1" applyFill="1" applyBorder="1" applyAlignment="1" applyProtection="1">
      <alignment vertical="center"/>
      <protection locked="0"/>
    </xf>
    <xf numFmtId="0" fontId="2" fillId="34" borderId="16" xfId="48" applyFont="1" applyFill="1" applyBorder="1" applyAlignment="1" applyProtection="1">
      <alignment vertical="center"/>
      <protection locked="0"/>
    </xf>
    <xf numFmtId="0" fontId="4" fillId="33" borderId="24" xfId="48" applyFont="1" applyFill="1" applyBorder="1" applyAlignment="1">
      <alignment vertical="center" wrapText="1"/>
      <protection/>
    </xf>
    <xf numFmtId="0" fontId="4" fillId="33" borderId="14" xfId="48" applyFont="1" applyFill="1" applyBorder="1" applyAlignment="1">
      <alignment vertical="center" wrapText="1"/>
      <protection/>
    </xf>
    <xf numFmtId="0" fontId="4" fillId="33" borderId="17" xfId="48" applyFont="1" applyFill="1" applyBorder="1" applyAlignment="1">
      <alignment vertical="center" wrapText="1"/>
      <protection/>
    </xf>
    <xf numFmtId="4" fontId="4" fillId="0" borderId="15" xfId="48" applyNumberFormat="1" applyFont="1" applyBorder="1" applyAlignment="1">
      <alignment horizontal="left" vertical="center" wrapText="1"/>
      <protection/>
    </xf>
    <xf numFmtId="0" fontId="2" fillId="0" borderId="21" xfId="48" applyFont="1" applyBorder="1" applyAlignment="1">
      <alignment vertical="center" wrapText="1"/>
      <protection/>
    </xf>
    <xf numFmtId="0" fontId="4" fillId="34" borderId="24" xfId="48" applyFont="1" applyFill="1" applyBorder="1" applyAlignment="1">
      <alignment horizontal="left" vertical="center" wrapText="1"/>
      <protection/>
    </xf>
    <xf numFmtId="0" fontId="4" fillId="34" borderId="14" xfId="48" applyFont="1" applyFill="1" applyBorder="1" applyAlignment="1">
      <alignment horizontal="left" vertical="center" wrapText="1"/>
      <protection/>
    </xf>
    <xf numFmtId="0" fontId="4" fillId="34" borderId="17" xfId="48" applyFont="1" applyFill="1" applyBorder="1" applyAlignment="1">
      <alignment horizontal="left" vertical="center" wrapText="1"/>
      <protection/>
    </xf>
    <xf numFmtId="37" fontId="2" fillId="35" borderId="24" xfId="47" applyNumberFormat="1" applyFont="1" applyFill="1" applyBorder="1" applyAlignment="1">
      <alignment horizontal="center"/>
      <protection/>
    </xf>
    <xf numFmtId="0" fontId="3" fillId="35" borderId="17" xfId="47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 3" xfId="47"/>
    <cellStyle name="Normal 4 2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LRF%202021\06-junho2021\Limites%2006.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224521\CONFIG~1\Temp\C.Notes.Data\Receita%20Estimada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ibeau\OneDrive\Receita\2018\PLOA%202018\PLOA%202018%20-%20MODIFICADO%20-%20V.1.xlsm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FluxoCxR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bap\Copom\Sucoi\Vales\Vales-Vinculos%20perdido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duardo\FluxoCxR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FIN\SUFIP\D&#237;vida_Mobil&#225;ria\Outros\DEU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2007\LDO%20alterada\Receita%20PL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Tec9\2005\2005%20RE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ilha1"/>
      <sheetName val="despesa"/>
      <sheetName val="FILE"/>
      <sheetName val="ARRECADAÇÃO"/>
      <sheetName val="Plan5"/>
      <sheetName val="PREVISÃO"/>
      <sheetName val="Anexo 8 - MDE Municípios"/>
      <sheetName val="Anexo 12 - Saúde (Municípios)"/>
      <sheetName val="Anexo 8 - MDE Municípios (2)"/>
      <sheetName val="Anexo 12 - Saúde (Município (2)"/>
      <sheetName val="Restos a Pagar"/>
      <sheetName val="Resumos"/>
      <sheetName val="Transferências"/>
      <sheetName val="Plan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4">
        <row r="3">
          <cell r="A3" t="str">
            <v>SR</v>
          </cell>
          <cell r="B3" t="str">
            <v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7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42">
        <row r="4">
          <cell r="C4" t="e">
            <v>#REF!</v>
          </cell>
        </row>
        <row r="5">
          <cell r="C5" t="e">
            <v>#REF!</v>
          </cell>
        </row>
        <row r="22">
          <cell r="C22" t="e">
            <v>#REF!</v>
          </cell>
        </row>
        <row r="23">
          <cell r="C23" t="e">
            <v>#REF!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3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O157"/>
  <sheetViews>
    <sheetView showGridLines="0" tabSelected="1" view="pageBreakPreview" zoomScaleNormal="98" zoomScaleSheetLayoutView="100" zoomScalePageLayoutView="0" workbookViewId="0" topLeftCell="G58">
      <selection activeCell="T73" sqref="T73"/>
    </sheetView>
  </sheetViews>
  <sheetFormatPr defaultColWidth="9.140625" defaultRowHeight="15"/>
  <cols>
    <col min="1" max="1" width="36.7109375" style="4" customWidth="1"/>
    <col min="2" max="2" width="14.57421875" style="4" customWidth="1"/>
    <col min="3" max="3" width="13.421875" style="4" customWidth="1"/>
    <col min="4" max="4" width="15.7109375" style="4" customWidth="1"/>
    <col min="5" max="5" width="15.28125" style="4" bestFit="1" customWidth="1"/>
    <col min="6" max="6" width="14.28125" style="4" customWidth="1"/>
    <col min="7" max="9" width="15.28125" style="4" customWidth="1"/>
    <col min="10" max="10" width="12.28125" style="4" bestFit="1" customWidth="1"/>
    <col min="11" max="11" width="15.28125" style="4" customWidth="1"/>
    <col min="12" max="12" width="12.00390625" style="4" customWidth="1"/>
    <col min="13" max="13" width="15.28125" style="4" bestFit="1" customWidth="1"/>
    <col min="14" max="14" width="13.8515625" style="4" bestFit="1" customWidth="1"/>
    <col min="15" max="15" width="14.57421875" style="4" customWidth="1"/>
    <col min="16" max="16384" width="9.140625" style="4" customWidth="1"/>
  </cols>
  <sheetData>
    <row r="1" spans="1:15" s="2" customFormat="1" ht="1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2" customFormat="1" ht="1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2" customFormat="1" ht="15" customHeight="1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2" customFormat="1" ht="15" customHeight="1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s="2" customFormat="1" ht="15" customHeight="1">
      <c r="A5" s="105" t="s">
        <v>156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12.75" customHeight="1" thickBot="1">
      <c r="A6" s="106" t="s">
        <v>4</v>
      </c>
      <c r="B6" s="106"/>
      <c r="C6" s="106"/>
      <c r="D6" s="106"/>
      <c r="E6" s="106"/>
      <c r="F6" s="106"/>
      <c r="G6" s="106"/>
      <c r="H6" s="106"/>
      <c r="I6" s="106"/>
      <c r="J6" s="3"/>
      <c r="O6" s="5" t="s">
        <v>5</v>
      </c>
    </row>
    <row r="7" spans="1:15" ht="13.5" customHeight="1">
      <c r="A7" s="107" t="s">
        <v>6</v>
      </c>
      <c r="B7" s="108"/>
      <c r="C7" s="108"/>
      <c r="D7" s="108"/>
      <c r="E7" s="108"/>
      <c r="F7" s="109"/>
      <c r="G7" s="116" t="s">
        <v>7</v>
      </c>
      <c r="H7" s="117"/>
      <c r="I7" s="116" t="s">
        <v>8</v>
      </c>
      <c r="J7" s="117"/>
      <c r="K7" s="116" t="s">
        <v>9</v>
      </c>
      <c r="L7" s="122"/>
      <c r="M7" s="122"/>
      <c r="N7" s="122"/>
      <c r="O7" s="117"/>
    </row>
    <row r="8" spans="1:15" ht="13.5" customHeight="1" thickBot="1">
      <c r="A8" s="110"/>
      <c r="B8" s="111"/>
      <c r="C8" s="111"/>
      <c r="D8" s="111"/>
      <c r="E8" s="111"/>
      <c r="F8" s="112"/>
      <c r="G8" s="118"/>
      <c r="H8" s="119"/>
      <c r="I8" s="118"/>
      <c r="J8" s="119"/>
      <c r="K8" s="120"/>
      <c r="L8" s="123"/>
      <c r="M8" s="123"/>
      <c r="N8" s="123"/>
      <c r="O8" s="121"/>
    </row>
    <row r="9" spans="1:15" ht="15" customHeight="1">
      <c r="A9" s="110"/>
      <c r="B9" s="111"/>
      <c r="C9" s="111"/>
      <c r="D9" s="111"/>
      <c r="E9" s="111"/>
      <c r="F9" s="112"/>
      <c r="G9" s="118"/>
      <c r="H9" s="119"/>
      <c r="I9" s="118"/>
      <c r="J9" s="119"/>
      <c r="K9" s="116" t="s">
        <v>10</v>
      </c>
      <c r="L9" s="122"/>
      <c r="M9" s="117"/>
      <c r="N9" s="122" t="s">
        <v>11</v>
      </c>
      <c r="O9" s="117"/>
    </row>
    <row r="10" spans="1:15" ht="15.75" thickBot="1">
      <c r="A10" s="113"/>
      <c r="B10" s="114"/>
      <c r="C10" s="114"/>
      <c r="D10" s="114"/>
      <c r="E10" s="114"/>
      <c r="F10" s="115"/>
      <c r="G10" s="120"/>
      <c r="H10" s="121"/>
      <c r="I10" s="118"/>
      <c r="J10" s="119"/>
      <c r="K10" s="120"/>
      <c r="L10" s="123"/>
      <c r="M10" s="121"/>
      <c r="N10" s="123"/>
      <c r="O10" s="121"/>
    </row>
    <row r="11" spans="1:15" ht="15">
      <c r="A11" s="124" t="s">
        <v>12</v>
      </c>
      <c r="B11" s="125"/>
      <c r="C11" s="125"/>
      <c r="D11" s="125"/>
      <c r="E11" s="125"/>
      <c r="F11" s="126"/>
      <c r="G11" s="127">
        <v>12516924856</v>
      </c>
      <c r="H11" s="127"/>
      <c r="I11" s="127">
        <v>12516924856</v>
      </c>
      <c r="J11" s="127"/>
      <c r="K11" s="128">
        <v>6927084421.940001</v>
      </c>
      <c r="L11" s="129"/>
      <c r="M11" s="130"/>
      <c r="N11" s="131">
        <v>55.341743292638654</v>
      </c>
      <c r="O11" s="132"/>
    </row>
    <row r="12" spans="1:15" ht="16.5" customHeight="1">
      <c r="A12" s="133" t="s">
        <v>13</v>
      </c>
      <c r="B12" s="134"/>
      <c r="C12" s="134"/>
      <c r="D12" s="134"/>
      <c r="E12" s="134"/>
      <c r="F12" s="135"/>
      <c r="G12" s="136">
        <v>4032583235</v>
      </c>
      <c r="H12" s="137"/>
      <c r="I12" s="138">
        <v>4032583235</v>
      </c>
      <c r="J12" s="139"/>
      <c r="K12" s="136">
        <v>2729893435.94</v>
      </c>
      <c r="L12" s="140"/>
      <c r="M12" s="137"/>
      <c r="N12" s="141">
        <v>67.69589805974582</v>
      </c>
      <c r="O12" s="142"/>
    </row>
    <row r="13" spans="1:15" ht="12" customHeight="1">
      <c r="A13" s="143" t="s">
        <v>14</v>
      </c>
      <c r="B13" s="144"/>
      <c r="C13" s="144"/>
      <c r="D13" s="144"/>
      <c r="E13" s="144"/>
      <c r="F13" s="145"/>
      <c r="G13" s="138">
        <v>3643905771</v>
      </c>
      <c r="H13" s="139"/>
      <c r="I13" s="138">
        <v>3643905771</v>
      </c>
      <c r="J13" s="139"/>
      <c r="K13" s="138">
        <v>2547057106.94</v>
      </c>
      <c r="L13" s="146"/>
      <c r="M13" s="139"/>
      <c r="N13" s="141">
        <v>69.89909363767683</v>
      </c>
      <c r="O13" s="142"/>
    </row>
    <row r="14" spans="1:15" ht="15">
      <c r="A14" s="143" t="s">
        <v>15</v>
      </c>
      <c r="B14" s="144"/>
      <c r="C14" s="144"/>
      <c r="D14" s="144"/>
      <c r="E14" s="144"/>
      <c r="F14" s="145"/>
      <c r="G14" s="138">
        <v>388677464</v>
      </c>
      <c r="H14" s="139"/>
      <c r="I14" s="138">
        <v>388677464</v>
      </c>
      <c r="J14" s="139"/>
      <c r="K14" s="138">
        <v>182836329</v>
      </c>
      <c r="L14" s="146"/>
      <c r="M14" s="139"/>
      <c r="N14" s="141">
        <v>47.040630325816885</v>
      </c>
      <c r="O14" s="142"/>
    </row>
    <row r="15" spans="1:15" ht="15">
      <c r="A15" s="143" t="s">
        <v>16</v>
      </c>
      <c r="B15" s="144"/>
      <c r="C15" s="144"/>
      <c r="D15" s="144"/>
      <c r="E15" s="144"/>
      <c r="F15" s="145"/>
      <c r="G15" s="136">
        <v>828642187</v>
      </c>
      <c r="H15" s="137"/>
      <c r="I15" s="138">
        <v>828642187</v>
      </c>
      <c r="J15" s="139"/>
      <c r="K15" s="136">
        <v>554784587.83</v>
      </c>
      <c r="L15" s="140"/>
      <c r="M15" s="137"/>
      <c r="N15" s="141">
        <v>66.95104310806711</v>
      </c>
      <c r="O15" s="142"/>
    </row>
    <row r="16" spans="1:15" ht="15">
      <c r="A16" s="143" t="s">
        <v>17</v>
      </c>
      <c r="B16" s="144"/>
      <c r="C16" s="144"/>
      <c r="D16" s="144"/>
      <c r="E16" s="144"/>
      <c r="F16" s="145"/>
      <c r="G16" s="138">
        <v>820280033</v>
      </c>
      <c r="H16" s="139"/>
      <c r="I16" s="138">
        <v>820280033</v>
      </c>
      <c r="J16" s="139"/>
      <c r="K16" s="138">
        <v>551270994.33</v>
      </c>
      <c r="L16" s="146"/>
      <c r="M16" s="139"/>
      <c r="N16" s="141">
        <v>67.20521921201025</v>
      </c>
      <c r="O16" s="142"/>
    </row>
    <row r="17" spans="1:15" ht="15">
      <c r="A17" s="143" t="s">
        <v>18</v>
      </c>
      <c r="B17" s="144"/>
      <c r="C17" s="144"/>
      <c r="D17" s="144"/>
      <c r="E17" s="144"/>
      <c r="F17" s="145"/>
      <c r="G17" s="138">
        <v>8362154</v>
      </c>
      <c r="H17" s="139"/>
      <c r="I17" s="138">
        <v>8362154</v>
      </c>
      <c r="J17" s="139"/>
      <c r="K17" s="138">
        <v>3513593.5</v>
      </c>
      <c r="L17" s="146"/>
      <c r="M17" s="139"/>
      <c r="N17" s="141">
        <v>42.017804264307976</v>
      </c>
      <c r="O17" s="142"/>
    </row>
    <row r="18" spans="1:15" ht="15">
      <c r="A18" s="143" t="s">
        <v>19</v>
      </c>
      <c r="B18" s="144"/>
      <c r="C18" s="144"/>
      <c r="D18" s="144"/>
      <c r="E18" s="144"/>
      <c r="F18" s="145"/>
      <c r="G18" s="136">
        <v>6235119337</v>
      </c>
      <c r="H18" s="137"/>
      <c r="I18" s="138">
        <v>6235119337</v>
      </c>
      <c r="J18" s="139"/>
      <c r="K18" s="136">
        <v>2990609433.17</v>
      </c>
      <c r="L18" s="140"/>
      <c r="M18" s="137"/>
      <c r="N18" s="141">
        <v>47.96394858753287</v>
      </c>
      <c r="O18" s="142"/>
    </row>
    <row r="19" spans="1:15" ht="15">
      <c r="A19" s="143" t="s">
        <v>20</v>
      </c>
      <c r="B19" s="144"/>
      <c r="C19" s="144"/>
      <c r="D19" s="144"/>
      <c r="E19" s="144"/>
      <c r="F19" s="145"/>
      <c r="G19" s="138">
        <v>5935231516</v>
      </c>
      <c r="H19" s="139"/>
      <c r="I19" s="138">
        <v>5935231516</v>
      </c>
      <c r="J19" s="139"/>
      <c r="K19" s="138">
        <v>2913343014.89</v>
      </c>
      <c r="L19" s="146"/>
      <c r="M19" s="139"/>
      <c r="N19" s="141">
        <v>49.08558338518568</v>
      </c>
      <c r="O19" s="142"/>
    </row>
    <row r="20" spans="1:15" ht="15">
      <c r="A20" s="143" t="s">
        <v>21</v>
      </c>
      <c r="B20" s="144"/>
      <c r="C20" s="144"/>
      <c r="D20" s="144"/>
      <c r="E20" s="144"/>
      <c r="F20" s="145"/>
      <c r="G20" s="138">
        <v>299887821</v>
      </c>
      <c r="H20" s="139"/>
      <c r="I20" s="138">
        <v>299887821</v>
      </c>
      <c r="J20" s="139"/>
      <c r="K20" s="138">
        <v>77266418.28</v>
      </c>
      <c r="L20" s="146"/>
      <c r="M20" s="139"/>
      <c r="N20" s="141">
        <v>25.765107106500334</v>
      </c>
      <c r="O20" s="142"/>
    </row>
    <row r="21" spans="1:15" ht="15">
      <c r="A21" s="143" t="s">
        <v>22</v>
      </c>
      <c r="B21" s="144"/>
      <c r="C21" s="144"/>
      <c r="D21" s="144"/>
      <c r="E21" s="144"/>
      <c r="F21" s="145"/>
      <c r="G21" s="138">
        <v>1420580097</v>
      </c>
      <c r="H21" s="139"/>
      <c r="I21" s="138">
        <v>1420580097</v>
      </c>
      <c r="J21" s="139"/>
      <c r="K21" s="138">
        <v>651796965</v>
      </c>
      <c r="L21" s="146"/>
      <c r="M21" s="139"/>
      <c r="N21" s="141">
        <v>45.88245086471882</v>
      </c>
      <c r="O21" s="142"/>
    </row>
    <row r="22" spans="1:15" ht="15">
      <c r="A22" s="147" t="s">
        <v>23</v>
      </c>
      <c r="B22" s="148"/>
      <c r="C22" s="148"/>
      <c r="D22" s="148"/>
      <c r="E22" s="148"/>
      <c r="F22" s="149"/>
      <c r="G22" s="150">
        <v>3886767991</v>
      </c>
      <c r="H22" s="151"/>
      <c r="I22" s="150">
        <v>3886767991</v>
      </c>
      <c r="J22" s="151"/>
      <c r="K22" s="150">
        <v>2364980908.7100005</v>
      </c>
      <c r="L22" s="152"/>
      <c r="M22" s="151"/>
      <c r="N22" s="153">
        <v>60.846979140155234</v>
      </c>
      <c r="O22" s="154"/>
    </row>
    <row r="23" spans="1:15" ht="15">
      <c r="A23" s="143" t="s">
        <v>24</v>
      </c>
      <c r="B23" s="144"/>
      <c r="C23" s="144"/>
      <c r="D23" s="144"/>
      <c r="E23" s="144"/>
      <c r="F23" s="145"/>
      <c r="G23" s="138">
        <v>363271982</v>
      </c>
      <c r="H23" s="139"/>
      <c r="I23" s="138">
        <v>363271982</v>
      </c>
      <c r="J23" s="139"/>
      <c r="K23" s="138">
        <v>227299762.97</v>
      </c>
      <c r="L23" s="146"/>
      <c r="M23" s="139"/>
      <c r="N23" s="141">
        <v>62.57013318742539</v>
      </c>
      <c r="O23" s="142"/>
    </row>
    <row r="24" spans="1:15" ht="15">
      <c r="A24" s="143" t="s">
        <v>25</v>
      </c>
      <c r="B24" s="144"/>
      <c r="C24" s="144"/>
      <c r="D24" s="144"/>
      <c r="E24" s="144"/>
      <c r="F24" s="145"/>
      <c r="G24" s="138">
        <v>357115</v>
      </c>
      <c r="H24" s="139"/>
      <c r="I24" s="138">
        <v>357115</v>
      </c>
      <c r="J24" s="139"/>
      <c r="K24" s="138">
        <v>645581.5</v>
      </c>
      <c r="L24" s="146"/>
      <c r="M24" s="139"/>
      <c r="N24" s="141">
        <v>180.7769205998068</v>
      </c>
      <c r="O24" s="142"/>
    </row>
    <row r="25" spans="1:15" ht="15">
      <c r="A25" s="143" t="s">
        <v>26</v>
      </c>
      <c r="B25" s="144"/>
      <c r="C25" s="144"/>
      <c r="D25" s="144"/>
      <c r="E25" s="144"/>
      <c r="F25" s="145"/>
      <c r="G25" s="138">
        <v>772977285</v>
      </c>
      <c r="H25" s="139"/>
      <c r="I25" s="138">
        <v>772977285</v>
      </c>
      <c r="J25" s="139"/>
      <c r="K25" s="138">
        <v>665438229.39</v>
      </c>
      <c r="L25" s="146"/>
      <c r="M25" s="139"/>
      <c r="N25" s="141">
        <v>86.0876823036268</v>
      </c>
      <c r="O25" s="142"/>
    </row>
    <row r="26" spans="1:15" ht="15">
      <c r="A26" s="143" t="s">
        <v>27</v>
      </c>
      <c r="B26" s="144"/>
      <c r="C26" s="144"/>
      <c r="D26" s="144"/>
      <c r="E26" s="144"/>
      <c r="F26" s="145"/>
      <c r="G26" s="138">
        <v>2688085641</v>
      </c>
      <c r="H26" s="139"/>
      <c r="I26" s="138">
        <v>2688085641</v>
      </c>
      <c r="J26" s="139"/>
      <c r="K26" s="138">
        <v>1429582723.8400002</v>
      </c>
      <c r="L26" s="146"/>
      <c r="M26" s="139"/>
      <c r="N26" s="141">
        <v>53.18218668465408</v>
      </c>
      <c r="O26" s="142"/>
    </row>
    <row r="27" spans="1:15" ht="15">
      <c r="A27" s="143" t="s">
        <v>28</v>
      </c>
      <c r="B27" s="144"/>
      <c r="C27" s="144"/>
      <c r="D27" s="144"/>
      <c r="E27" s="144"/>
      <c r="F27" s="145"/>
      <c r="G27" s="138">
        <v>62075968</v>
      </c>
      <c r="H27" s="139"/>
      <c r="I27" s="138">
        <v>62075968</v>
      </c>
      <c r="J27" s="139"/>
      <c r="K27" s="138">
        <v>42014611.01</v>
      </c>
      <c r="L27" s="146"/>
      <c r="M27" s="139"/>
      <c r="N27" s="141">
        <v>67.68257082998689</v>
      </c>
      <c r="O27" s="142"/>
    </row>
    <row r="28" spans="1:15" ht="15">
      <c r="A28" s="143" t="s">
        <v>29</v>
      </c>
      <c r="B28" s="144"/>
      <c r="C28" s="144"/>
      <c r="D28" s="144"/>
      <c r="E28" s="144"/>
      <c r="F28" s="145"/>
      <c r="G28" s="136">
        <v>0</v>
      </c>
      <c r="H28" s="137"/>
      <c r="I28" s="136">
        <v>0</v>
      </c>
      <c r="J28" s="137"/>
      <c r="K28" s="136">
        <v>0</v>
      </c>
      <c r="L28" s="140"/>
      <c r="M28" s="137"/>
      <c r="N28" s="141">
        <v>0</v>
      </c>
      <c r="O28" s="142"/>
    </row>
    <row r="29" spans="1:15" ht="15">
      <c r="A29" s="143" t="s">
        <v>30</v>
      </c>
      <c r="B29" s="144"/>
      <c r="C29" s="144"/>
      <c r="D29" s="144"/>
      <c r="E29" s="144"/>
      <c r="F29" s="145"/>
      <c r="G29" s="138">
        <v>0</v>
      </c>
      <c r="H29" s="139"/>
      <c r="I29" s="138">
        <v>0</v>
      </c>
      <c r="J29" s="139"/>
      <c r="K29" s="138">
        <v>0</v>
      </c>
      <c r="L29" s="146"/>
      <c r="M29" s="139"/>
      <c r="N29" s="141">
        <v>0</v>
      </c>
      <c r="O29" s="142"/>
    </row>
    <row r="30" spans="1:15" ht="15.75" thickBot="1">
      <c r="A30" s="143" t="s">
        <v>31</v>
      </c>
      <c r="B30" s="144"/>
      <c r="C30" s="144"/>
      <c r="D30" s="144"/>
      <c r="E30" s="144"/>
      <c r="F30" s="145"/>
      <c r="G30" s="138">
        <v>0</v>
      </c>
      <c r="H30" s="139"/>
      <c r="I30" s="138">
        <v>0</v>
      </c>
      <c r="J30" s="139"/>
      <c r="K30" s="138">
        <v>0</v>
      </c>
      <c r="L30" s="146"/>
      <c r="M30" s="139"/>
      <c r="N30" s="141">
        <v>0</v>
      </c>
      <c r="O30" s="142"/>
    </row>
    <row r="31" spans="1:15" ht="29.25" customHeight="1" thickBot="1">
      <c r="A31" s="155" t="s">
        <v>32</v>
      </c>
      <c r="B31" s="156"/>
      <c r="C31" s="156"/>
      <c r="D31" s="156"/>
      <c r="E31" s="156"/>
      <c r="F31" s="157"/>
      <c r="G31" s="158">
        <v>16403692847</v>
      </c>
      <c r="H31" s="158"/>
      <c r="I31" s="158">
        <v>16403692847</v>
      </c>
      <c r="J31" s="158"/>
      <c r="K31" s="159">
        <v>9292065330.650002</v>
      </c>
      <c r="L31" s="160"/>
      <c r="M31" s="161"/>
      <c r="N31" s="162">
        <v>56.64617971891243</v>
      </c>
      <c r="O31" s="163"/>
    </row>
    <row r="32" spans="1:11" ht="23.25" customHeight="1" thickBot="1">
      <c r="A32" s="6"/>
      <c r="B32" s="6"/>
      <c r="C32" s="6"/>
      <c r="D32" s="6"/>
      <c r="E32" s="1"/>
      <c r="F32" s="1"/>
      <c r="G32" s="1"/>
      <c r="H32" s="1"/>
      <c r="I32" s="7"/>
      <c r="J32" s="1"/>
      <c r="K32" s="1"/>
    </row>
    <row r="33" spans="1:15" ht="30.75" customHeight="1" thickBot="1">
      <c r="A33" s="107" t="s">
        <v>33</v>
      </c>
      <c r="B33" s="108"/>
      <c r="C33" s="108"/>
      <c r="D33" s="108"/>
      <c r="E33" s="108"/>
      <c r="F33" s="109"/>
      <c r="G33" s="164" t="s">
        <v>34</v>
      </c>
      <c r="H33" s="164" t="s">
        <v>35</v>
      </c>
      <c r="I33" s="164" t="s">
        <v>36</v>
      </c>
      <c r="J33" s="164"/>
      <c r="K33" s="164" t="s">
        <v>37</v>
      </c>
      <c r="L33" s="166"/>
      <c r="M33" s="164" t="s">
        <v>38</v>
      </c>
      <c r="N33" s="166"/>
      <c r="O33" s="164" t="s">
        <v>39</v>
      </c>
    </row>
    <row r="34" spans="1:15" ht="33" customHeight="1" thickBot="1">
      <c r="A34" s="113"/>
      <c r="B34" s="114"/>
      <c r="C34" s="114"/>
      <c r="D34" s="114"/>
      <c r="E34" s="114"/>
      <c r="F34" s="115"/>
      <c r="G34" s="165"/>
      <c r="H34" s="165"/>
      <c r="I34" s="8" t="s">
        <v>40</v>
      </c>
      <c r="J34" s="8" t="s">
        <v>41</v>
      </c>
      <c r="K34" s="8" t="s">
        <v>42</v>
      </c>
      <c r="L34" s="8" t="s">
        <v>43</v>
      </c>
      <c r="M34" s="8" t="s">
        <v>44</v>
      </c>
      <c r="N34" s="8" t="s">
        <v>45</v>
      </c>
      <c r="O34" s="165"/>
    </row>
    <row r="35" spans="1:15" ht="15">
      <c r="A35" s="167" t="s">
        <v>46</v>
      </c>
      <c r="B35" s="168"/>
      <c r="C35" s="168"/>
      <c r="D35" s="168"/>
      <c r="E35" s="168"/>
      <c r="F35" s="168"/>
      <c r="G35" s="9">
        <v>816106192</v>
      </c>
      <c r="H35" s="9">
        <v>1174605992.52</v>
      </c>
      <c r="I35" s="9">
        <v>801090264.44</v>
      </c>
      <c r="J35" s="10">
        <v>68.20076430236328</v>
      </c>
      <c r="K35" s="9">
        <v>400330377.6799999</v>
      </c>
      <c r="L35" s="11">
        <v>34.08209903825971</v>
      </c>
      <c r="M35" s="9">
        <v>316196596.6600001</v>
      </c>
      <c r="N35" s="11">
        <v>26.919375405333305</v>
      </c>
      <c r="O35" s="12">
        <v>0</v>
      </c>
    </row>
    <row r="36" spans="1:15" ht="15">
      <c r="A36" s="169" t="s">
        <v>47</v>
      </c>
      <c r="B36" s="170"/>
      <c r="C36" s="170"/>
      <c r="D36" s="170"/>
      <c r="E36" s="170"/>
      <c r="F36" s="170"/>
      <c r="G36" s="13">
        <v>815001192</v>
      </c>
      <c r="H36" s="13">
        <v>1174603492.52</v>
      </c>
      <c r="I36" s="13">
        <v>801090264.44</v>
      </c>
      <c r="J36" s="14">
        <v>68.20090945935611</v>
      </c>
      <c r="K36" s="13">
        <v>400330377.6799999</v>
      </c>
      <c r="L36" s="14">
        <v>34.082171577842765</v>
      </c>
      <c r="M36" s="13">
        <v>316196596.6600001</v>
      </c>
      <c r="N36" s="14">
        <v>26.919432699934376</v>
      </c>
      <c r="O36" s="15">
        <v>0</v>
      </c>
    </row>
    <row r="37" spans="1:15" ht="15">
      <c r="A37" s="169" t="s">
        <v>48</v>
      </c>
      <c r="B37" s="170"/>
      <c r="C37" s="170"/>
      <c r="D37" s="170"/>
      <c r="E37" s="170"/>
      <c r="F37" s="170"/>
      <c r="G37" s="13">
        <v>1105000</v>
      </c>
      <c r="H37" s="13">
        <v>2500</v>
      </c>
      <c r="I37" s="13">
        <v>0</v>
      </c>
      <c r="J37" s="14">
        <v>0</v>
      </c>
      <c r="K37" s="13">
        <v>0</v>
      </c>
      <c r="L37" s="14">
        <v>0</v>
      </c>
      <c r="M37" s="13">
        <v>0</v>
      </c>
      <c r="N37" s="14">
        <v>0</v>
      </c>
      <c r="O37" s="15">
        <v>0</v>
      </c>
    </row>
    <row r="38" spans="1:15" ht="15">
      <c r="A38" s="171" t="s">
        <v>49</v>
      </c>
      <c r="B38" s="172"/>
      <c r="C38" s="172"/>
      <c r="D38" s="172"/>
      <c r="E38" s="172"/>
      <c r="F38" s="172"/>
      <c r="G38" s="18">
        <v>1940317575</v>
      </c>
      <c r="H38" s="18">
        <v>1386157535.1399992</v>
      </c>
      <c r="I38" s="18">
        <v>862804648.88</v>
      </c>
      <c r="J38" s="19">
        <v>62.24434286921496</v>
      </c>
      <c r="K38" s="18">
        <v>568431437.5200001</v>
      </c>
      <c r="L38" s="20">
        <v>41.007708222903375</v>
      </c>
      <c r="M38" s="18">
        <v>473714292.16999984</v>
      </c>
      <c r="N38" s="20">
        <v>34.17463601077316</v>
      </c>
      <c r="O38" s="21">
        <v>0</v>
      </c>
    </row>
    <row r="39" spans="1:15" ht="15">
      <c r="A39" s="169" t="s">
        <v>47</v>
      </c>
      <c r="B39" s="170"/>
      <c r="C39" s="170"/>
      <c r="D39" s="170"/>
      <c r="E39" s="170"/>
      <c r="F39" s="170"/>
      <c r="G39" s="13">
        <v>1874334576</v>
      </c>
      <c r="H39" s="13">
        <v>1384969152.3699992</v>
      </c>
      <c r="I39" s="13">
        <v>862804648.88</v>
      </c>
      <c r="J39" s="14">
        <v>62.29775207653858</v>
      </c>
      <c r="K39" s="13">
        <v>568431437.5200001</v>
      </c>
      <c r="L39" s="14">
        <v>41.0428951827038</v>
      </c>
      <c r="M39" s="13">
        <v>473714292.16999984</v>
      </c>
      <c r="N39" s="14">
        <v>34.20395980367984</v>
      </c>
      <c r="O39" s="15">
        <v>0</v>
      </c>
    </row>
    <row r="40" spans="1:15" ht="15">
      <c r="A40" s="169" t="s">
        <v>50</v>
      </c>
      <c r="B40" s="170"/>
      <c r="C40" s="170"/>
      <c r="D40" s="170"/>
      <c r="E40" s="170"/>
      <c r="F40" s="170"/>
      <c r="G40" s="13">
        <v>65982999</v>
      </c>
      <c r="H40" s="13">
        <v>1188382.77</v>
      </c>
      <c r="I40" s="13">
        <v>0</v>
      </c>
      <c r="J40" s="14">
        <v>0</v>
      </c>
      <c r="K40" s="13">
        <v>0</v>
      </c>
      <c r="L40" s="14">
        <v>0</v>
      </c>
      <c r="M40" s="13">
        <v>0</v>
      </c>
      <c r="N40" s="14">
        <v>0</v>
      </c>
      <c r="O40" s="15">
        <v>0</v>
      </c>
    </row>
    <row r="41" spans="1:15" ht="15">
      <c r="A41" s="171" t="s">
        <v>51</v>
      </c>
      <c r="B41" s="172"/>
      <c r="C41" s="172"/>
      <c r="D41" s="172"/>
      <c r="E41" s="172"/>
      <c r="F41" s="172"/>
      <c r="G41" s="18">
        <v>16078611</v>
      </c>
      <c r="H41" s="18">
        <v>16583558.4</v>
      </c>
      <c r="I41" s="18">
        <v>6928510.17</v>
      </c>
      <c r="J41" s="19">
        <v>41.77939380006646</v>
      </c>
      <c r="K41" s="18">
        <v>0</v>
      </c>
      <c r="L41" s="20">
        <v>0</v>
      </c>
      <c r="M41" s="18">
        <v>0</v>
      </c>
      <c r="N41" s="20">
        <v>0</v>
      </c>
      <c r="O41" s="21">
        <v>0</v>
      </c>
    </row>
    <row r="42" spans="1:15" ht="15">
      <c r="A42" s="169" t="s">
        <v>47</v>
      </c>
      <c r="B42" s="170"/>
      <c r="C42" s="170"/>
      <c r="D42" s="170"/>
      <c r="E42" s="170"/>
      <c r="F42" s="170"/>
      <c r="G42" s="13">
        <v>16078611</v>
      </c>
      <c r="H42" s="13">
        <v>16583558.4</v>
      </c>
      <c r="I42" s="13">
        <v>6928510.17</v>
      </c>
      <c r="J42" s="14">
        <v>41.77939380006646</v>
      </c>
      <c r="K42" s="13">
        <v>0</v>
      </c>
      <c r="L42" s="14">
        <v>0</v>
      </c>
      <c r="M42" s="13">
        <v>0</v>
      </c>
      <c r="N42" s="14">
        <v>0</v>
      </c>
      <c r="O42" s="15">
        <v>0</v>
      </c>
    </row>
    <row r="43" spans="1:15" ht="15">
      <c r="A43" s="169" t="s">
        <v>50</v>
      </c>
      <c r="B43" s="170"/>
      <c r="C43" s="170"/>
      <c r="D43" s="170"/>
      <c r="E43" s="170"/>
      <c r="F43" s="170"/>
      <c r="G43" s="13">
        <v>0</v>
      </c>
      <c r="H43" s="13">
        <v>0</v>
      </c>
      <c r="I43" s="13">
        <v>0</v>
      </c>
      <c r="J43" s="14">
        <v>0</v>
      </c>
      <c r="K43" s="13">
        <v>0</v>
      </c>
      <c r="L43" s="14">
        <v>0</v>
      </c>
      <c r="M43" s="13">
        <v>0</v>
      </c>
      <c r="N43" s="14">
        <v>0</v>
      </c>
      <c r="O43" s="15">
        <v>0</v>
      </c>
    </row>
    <row r="44" spans="1:15" ht="15">
      <c r="A44" s="171" t="s">
        <v>52</v>
      </c>
      <c r="B44" s="172"/>
      <c r="C44" s="172"/>
      <c r="D44" s="172"/>
      <c r="E44" s="172"/>
      <c r="F44" s="172"/>
      <c r="G44" s="18">
        <v>29815199</v>
      </c>
      <c r="H44" s="18">
        <v>18677512.55</v>
      </c>
      <c r="I44" s="18">
        <v>0</v>
      </c>
      <c r="J44" s="19">
        <v>0</v>
      </c>
      <c r="K44" s="18">
        <v>0</v>
      </c>
      <c r="L44" s="20">
        <v>0</v>
      </c>
      <c r="M44" s="18">
        <v>0</v>
      </c>
      <c r="N44" s="20">
        <v>0</v>
      </c>
      <c r="O44" s="21">
        <v>0</v>
      </c>
    </row>
    <row r="45" spans="1:15" ht="15">
      <c r="A45" s="169" t="s">
        <v>47</v>
      </c>
      <c r="B45" s="170"/>
      <c r="C45" s="170"/>
      <c r="D45" s="170"/>
      <c r="E45" s="170"/>
      <c r="F45" s="170"/>
      <c r="G45" s="13">
        <v>29610199</v>
      </c>
      <c r="H45" s="13">
        <v>18675512.55</v>
      </c>
      <c r="I45" s="13">
        <v>0</v>
      </c>
      <c r="J45" s="14">
        <v>0</v>
      </c>
      <c r="K45" s="13">
        <v>0</v>
      </c>
      <c r="L45" s="14">
        <v>0</v>
      </c>
      <c r="M45" s="13">
        <v>0</v>
      </c>
      <c r="N45" s="14">
        <v>0</v>
      </c>
      <c r="O45" s="15">
        <v>0</v>
      </c>
    </row>
    <row r="46" spans="1:15" ht="15">
      <c r="A46" s="169" t="s">
        <v>50</v>
      </c>
      <c r="B46" s="170"/>
      <c r="C46" s="170"/>
      <c r="D46" s="170"/>
      <c r="E46" s="170"/>
      <c r="F46" s="170"/>
      <c r="G46" s="13">
        <v>205000</v>
      </c>
      <c r="H46" s="13">
        <v>2000</v>
      </c>
      <c r="I46" s="13">
        <v>0</v>
      </c>
      <c r="J46" s="14">
        <v>0</v>
      </c>
      <c r="K46" s="13">
        <v>0</v>
      </c>
      <c r="L46" s="14">
        <v>0</v>
      </c>
      <c r="M46" s="13">
        <v>0</v>
      </c>
      <c r="N46" s="14">
        <v>0</v>
      </c>
      <c r="O46" s="15">
        <v>0</v>
      </c>
    </row>
    <row r="47" spans="1:15" ht="15">
      <c r="A47" s="171" t="s">
        <v>53</v>
      </c>
      <c r="B47" s="172"/>
      <c r="C47" s="172"/>
      <c r="D47" s="172"/>
      <c r="E47" s="172"/>
      <c r="F47" s="172"/>
      <c r="G47" s="18">
        <v>3000</v>
      </c>
      <c r="H47" s="18">
        <v>77016638.97</v>
      </c>
      <c r="I47" s="18">
        <v>53387607.64</v>
      </c>
      <c r="J47" s="19">
        <v>69.31957607341951</v>
      </c>
      <c r="K47" s="18">
        <v>19337897.57</v>
      </c>
      <c r="L47" s="20">
        <v>25.108726930465792</v>
      </c>
      <c r="M47" s="18">
        <v>17715541.22</v>
      </c>
      <c r="N47" s="20">
        <v>23.00222582668229</v>
      </c>
      <c r="O47" s="21">
        <v>0</v>
      </c>
    </row>
    <row r="48" spans="1:15" ht="15">
      <c r="A48" s="169" t="s">
        <v>47</v>
      </c>
      <c r="B48" s="170"/>
      <c r="C48" s="170"/>
      <c r="D48" s="170"/>
      <c r="E48" s="170"/>
      <c r="F48" s="170"/>
      <c r="G48" s="13">
        <v>0</v>
      </c>
      <c r="H48" s="13">
        <v>73167526.37</v>
      </c>
      <c r="I48" s="13">
        <v>50688207.64</v>
      </c>
      <c r="J48" s="14">
        <v>69.27691853852677</v>
      </c>
      <c r="K48" s="13">
        <v>18950983.57</v>
      </c>
      <c r="L48" s="14">
        <v>25.900812163810205</v>
      </c>
      <c r="M48" s="13">
        <v>17508587.22</v>
      </c>
      <c r="N48" s="14">
        <v>23.929450794141964</v>
      </c>
      <c r="O48" s="15">
        <v>0</v>
      </c>
    </row>
    <row r="49" spans="1:15" ht="15">
      <c r="A49" s="169" t="s">
        <v>50</v>
      </c>
      <c r="B49" s="170"/>
      <c r="C49" s="170"/>
      <c r="D49" s="170"/>
      <c r="E49" s="170"/>
      <c r="F49" s="170"/>
      <c r="G49" s="13">
        <v>3000</v>
      </c>
      <c r="H49" s="13">
        <v>3849112.6</v>
      </c>
      <c r="I49" s="13">
        <v>2699400</v>
      </c>
      <c r="J49" s="14">
        <v>70.13045032769372</v>
      </c>
      <c r="K49" s="13">
        <v>386914</v>
      </c>
      <c r="L49" s="14">
        <v>10.052031213636099</v>
      </c>
      <c r="M49" s="13">
        <v>206954</v>
      </c>
      <c r="N49" s="14">
        <v>5.376667858456518</v>
      </c>
      <c r="O49" s="15">
        <v>0</v>
      </c>
    </row>
    <row r="50" spans="1:15" ht="15">
      <c r="A50" s="171" t="s">
        <v>54</v>
      </c>
      <c r="B50" s="172"/>
      <c r="C50" s="172"/>
      <c r="D50" s="172"/>
      <c r="E50" s="172"/>
      <c r="F50" s="172"/>
      <c r="G50" s="18">
        <v>0</v>
      </c>
      <c r="H50" s="18">
        <v>0</v>
      </c>
      <c r="I50" s="18">
        <v>0</v>
      </c>
      <c r="J50" s="19">
        <v>0</v>
      </c>
      <c r="K50" s="18">
        <v>0</v>
      </c>
      <c r="L50" s="20">
        <v>0</v>
      </c>
      <c r="M50" s="18">
        <v>0</v>
      </c>
      <c r="N50" s="20">
        <v>0</v>
      </c>
      <c r="O50" s="21">
        <v>0</v>
      </c>
    </row>
    <row r="51" spans="1:15" ht="15">
      <c r="A51" s="169" t="s">
        <v>47</v>
      </c>
      <c r="B51" s="170"/>
      <c r="C51" s="170"/>
      <c r="D51" s="170"/>
      <c r="E51" s="170"/>
      <c r="F51" s="170"/>
      <c r="G51" s="13">
        <v>0</v>
      </c>
      <c r="H51" s="13">
        <v>0</v>
      </c>
      <c r="I51" s="13">
        <v>0</v>
      </c>
      <c r="J51" s="14">
        <v>0</v>
      </c>
      <c r="K51" s="13">
        <v>0</v>
      </c>
      <c r="L51" s="14">
        <v>0</v>
      </c>
      <c r="M51" s="13">
        <v>0</v>
      </c>
      <c r="N51" s="14">
        <v>0</v>
      </c>
      <c r="O51" s="15">
        <v>0</v>
      </c>
    </row>
    <row r="52" spans="1:15" ht="15">
      <c r="A52" s="169" t="s">
        <v>50</v>
      </c>
      <c r="B52" s="170"/>
      <c r="C52" s="170"/>
      <c r="D52" s="170"/>
      <c r="E52" s="170"/>
      <c r="F52" s="170"/>
      <c r="G52" s="13">
        <v>0</v>
      </c>
      <c r="H52" s="13">
        <v>0</v>
      </c>
      <c r="I52" s="13">
        <v>0</v>
      </c>
      <c r="J52" s="14">
        <v>0</v>
      </c>
      <c r="K52" s="13">
        <v>0</v>
      </c>
      <c r="L52" s="14">
        <v>0</v>
      </c>
      <c r="M52" s="13">
        <v>0</v>
      </c>
      <c r="N52" s="14">
        <v>0</v>
      </c>
      <c r="O52" s="15">
        <v>0</v>
      </c>
    </row>
    <row r="53" spans="1:15" ht="15">
      <c r="A53" s="171" t="s">
        <v>55</v>
      </c>
      <c r="B53" s="172"/>
      <c r="C53" s="172"/>
      <c r="D53" s="172"/>
      <c r="E53" s="172"/>
      <c r="F53" s="172"/>
      <c r="G53" s="18">
        <v>42562052</v>
      </c>
      <c r="H53" s="18">
        <v>85011278.36</v>
      </c>
      <c r="I53" s="18">
        <v>80855072.88000001</v>
      </c>
      <c r="J53" s="19">
        <v>95.1109951994845</v>
      </c>
      <c r="K53" s="18">
        <v>54802398.480000034</v>
      </c>
      <c r="L53" s="20">
        <v>64.46485635461985</v>
      </c>
      <c r="M53" s="18">
        <v>49024987.97000004</v>
      </c>
      <c r="N53" s="20">
        <v>57.668804558369715</v>
      </c>
      <c r="O53" s="21">
        <v>0</v>
      </c>
    </row>
    <row r="54" spans="1:15" ht="15">
      <c r="A54" s="169" t="s">
        <v>47</v>
      </c>
      <c r="B54" s="170"/>
      <c r="C54" s="170"/>
      <c r="D54" s="170"/>
      <c r="E54" s="170"/>
      <c r="F54" s="170"/>
      <c r="G54" s="13">
        <v>42460052</v>
      </c>
      <c r="H54" s="13">
        <v>85011178.36</v>
      </c>
      <c r="I54" s="13">
        <v>80855072.88000001</v>
      </c>
      <c r="J54" s="14">
        <v>95.11110708005955</v>
      </c>
      <c r="K54" s="13">
        <v>54802398.480000034</v>
      </c>
      <c r="L54" s="14">
        <v>64.46493218565479</v>
      </c>
      <c r="M54" s="13">
        <v>49024987.97000004</v>
      </c>
      <c r="N54" s="14">
        <v>57.66887239510091</v>
      </c>
      <c r="O54" s="15">
        <v>0</v>
      </c>
    </row>
    <row r="55" spans="1:15" ht="15.75" thickBot="1">
      <c r="A55" s="173" t="s">
        <v>50</v>
      </c>
      <c r="B55" s="174"/>
      <c r="C55" s="174"/>
      <c r="D55" s="174"/>
      <c r="E55" s="174"/>
      <c r="F55" s="174"/>
      <c r="G55" s="13">
        <v>102000</v>
      </c>
      <c r="H55" s="13">
        <v>100</v>
      </c>
      <c r="I55" s="13">
        <v>0</v>
      </c>
      <c r="J55" s="14">
        <v>0</v>
      </c>
      <c r="K55" s="13">
        <v>0</v>
      </c>
      <c r="L55" s="14">
        <v>0</v>
      </c>
      <c r="M55" s="13">
        <v>0</v>
      </c>
      <c r="N55" s="14">
        <v>0</v>
      </c>
      <c r="O55" s="15">
        <v>0</v>
      </c>
    </row>
    <row r="56" spans="1:15" ht="16.5" customHeight="1" thickBot="1">
      <c r="A56" s="155" t="s">
        <v>56</v>
      </c>
      <c r="B56" s="156"/>
      <c r="C56" s="156"/>
      <c r="D56" s="156"/>
      <c r="E56" s="156"/>
      <c r="F56" s="156"/>
      <c r="G56" s="22">
        <v>2844882629</v>
      </c>
      <c r="H56" s="22">
        <v>2758052515.939999</v>
      </c>
      <c r="I56" s="22">
        <v>1805066104.01</v>
      </c>
      <c r="J56" s="23">
        <v>65.4471259549167</v>
      </c>
      <c r="K56" s="22">
        <v>1042902111.25</v>
      </c>
      <c r="L56" s="23">
        <v>37.81298960852303</v>
      </c>
      <c r="M56" s="22">
        <v>856651418.02</v>
      </c>
      <c r="N56" s="23">
        <v>31.06001111541693</v>
      </c>
      <c r="O56" s="22">
        <v>0</v>
      </c>
    </row>
    <row r="57" spans="1:15" ht="16.5" customHeight="1" thickBot="1">
      <c r="A57" s="24"/>
      <c r="B57" s="24"/>
      <c r="C57" s="24"/>
      <c r="D57" s="24"/>
      <c r="E57" s="24"/>
      <c r="F57" s="24"/>
      <c r="G57" s="25"/>
      <c r="H57" s="26"/>
      <c r="I57" s="27"/>
      <c r="J57" s="27"/>
      <c r="K57" s="28"/>
      <c r="L57" s="27"/>
      <c r="M57" s="27"/>
      <c r="N57" s="27"/>
      <c r="O57" s="26"/>
    </row>
    <row r="58" spans="1:15" ht="16.5" customHeight="1">
      <c r="A58" s="107" t="s">
        <v>57</v>
      </c>
      <c r="B58" s="108"/>
      <c r="C58" s="108"/>
      <c r="D58" s="108"/>
      <c r="E58" s="108"/>
      <c r="F58" s="108"/>
      <c r="G58" s="108"/>
      <c r="H58" s="108"/>
      <c r="I58" s="109"/>
      <c r="J58" s="116" t="s">
        <v>36</v>
      </c>
      <c r="K58" s="117"/>
      <c r="L58" s="116" t="s">
        <v>37</v>
      </c>
      <c r="M58" s="117"/>
      <c r="N58" s="116" t="s">
        <v>38</v>
      </c>
      <c r="O58" s="117"/>
    </row>
    <row r="59" spans="1:15" ht="38.25" customHeight="1" thickBot="1">
      <c r="A59" s="113"/>
      <c r="B59" s="114"/>
      <c r="C59" s="114"/>
      <c r="D59" s="114"/>
      <c r="E59" s="114"/>
      <c r="F59" s="114"/>
      <c r="G59" s="114"/>
      <c r="H59" s="114"/>
      <c r="I59" s="115"/>
      <c r="J59" s="120" t="s">
        <v>58</v>
      </c>
      <c r="K59" s="121"/>
      <c r="L59" s="120" t="s">
        <v>59</v>
      </c>
      <c r="M59" s="121"/>
      <c r="N59" s="120" t="s">
        <v>60</v>
      </c>
      <c r="O59" s="121"/>
    </row>
    <row r="60" spans="1:15" ht="15">
      <c r="A60" s="175" t="s">
        <v>61</v>
      </c>
      <c r="B60" s="176"/>
      <c r="C60" s="176"/>
      <c r="D60" s="176"/>
      <c r="E60" s="176"/>
      <c r="F60" s="176"/>
      <c r="G60" s="176"/>
      <c r="H60" s="176"/>
      <c r="I60" s="29"/>
      <c r="J60" s="177">
        <v>1805066104.01</v>
      </c>
      <c r="K60" s="178"/>
      <c r="L60" s="177">
        <v>1042902111.25</v>
      </c>
      <c r="M60" s="178"/>
      <c r="N60" s="177">
        <v>856651418.02</v>
      </c>
      <c r="O60" s="178"/>
    </row>
    <row r="61" spans="1:15" ht="15">
      <c r="A61" s="169" t="s">
        <v>62</v>
      </c>
      <c r="B61" s="170"/>
      <c r="C61" s="170"/>
      <c r="D61" s="170"/>
      <c r="E61" s="170"/>
      <c r="F61" s="170"/>
      <c r="G61" s="170"/>
      <c r="H61" s="170"/>
      <c r="J61" s="179">
        <v>0</v>
      </c>
      <c r="K61" s="180"/>
      <c r="L61" s="179">
        <v>0</v>
      </c>
      <c r="M61" s="180"/>
      <c r="N61" s="179">
        <v>0</v>
      </c>
      <c r="O61" s="180"/>
    </row>
    <row r="62" spans="1:15" ht="15.75" customHeight="1">
      <c r="A62" s="181" t="s">
        <v>63</v>
      </c>
      <c r="B62" s="182"/>
      <c r="C62" s="182"/>
      <c r="D62" s="182"/>
      <c r="E62" s="182"/>
      <c r="F62" s="182"/>
      <c r="G62" s="182"/>
      <c r="H62" s="182"/>
      <c r="J62" s="179">
        <v>0</v>
      </c>
      <c r="K62" s="180"/>
      <c r="L62" s="179">
        <v>0</v>
      </c>
      <c r="M62" s="180"/>
      <c r="N62" s="179">
        <v>0</v>
      </c>
      <c r="O62" s="180"/>
    </row>
    <row r="63" spans="1:15" ht="15" customHeight="1" thickBot="1">
      <c r="A63" s="173" t="s">
        <v>64</v>
      </c>
      <c r="B63" s="174"/>
      <c r="C63" s="174"/>
      <c r="D63" s="174"/>
      <c r="E63" s="174"/>
      <c r="F63" s="174"/>
      <c r="G63" s="174"/>
      <c r="H63" s="174"/>
      <c r="I63" s="30"/>
      <c r="J63" s="179">
        <v>0</v>
      </c>
      <c r="K63" s="180"/>
      <c r="L63" s="179">
        <v>0</v>
      </c>
      <c r="M63" s="180"/>
      <c r="N63" s="179">
        <v>0</v>
      </c>
      <c r="O63" s="180"/>
    </row>
    <row r="64" spans="1:15" s="31" customFormat="1" ht="15.75" customHeight="1" thickBot="1">
      <c r="A64" s="183" t="s">
        <v>65</v>
      </c>
      <c r="B64" s="184"/>
      <c r="C64" s="184"/>
      <c r="D64" s="184"/>
      <c r="E64" s="184"/>
      <c r="F64" s="184"/>
      <c r="G64" s="184"/>
      <c r="H64" s="184"/>
      <c r="I64" s="32"/>
      <c r="J64" s="185">
        <v>1805066104.01</v>
      </c>
      <c r="K64" s="186"/>
      <c r="L64" s="185">
        <v>1042902111.25</v>
      </c>
      <c r="M64" s="186"/>
      <c r="N64" s="185">
        <v>856651418.02</v>
      </c>
      <c r="O64" s="186"/>
    </row>
    <row r="65" spans="1:15" ht="15.75" customHeight="1" thickBot="1">
      <c r="A65" s="187" t="s">
        <v>66</v>
      </c>
      <c r="B65" s="188"/>
      <c r="C65" s="188"/>
      <c r="D65" s="188"/>
      <c r="E65" s="188"/>
      <c r="F65" s="188"/>
      <c r="G65" s="188"/>
      <c r="H65" s="188"/>
      <c r="I65" s="189"/>
      <c r="J65" s="190">
        <v>1393809799.5975</v>
      </c>
      <c r="K65" s="191"/>
      <c r="L65" s="191"/>
      <c r="M65" s="191"/>
      <c r="N65" s="191"/>
      <c r="O65" s="192"/>
    </row>
    <row r="66" spans="1:15" ht="14.25" customHeight="1" thickBot="1">
      <c r="A66" s="187" t="s">
        <v>67</v>
      </c>
      <c r="B66" s="188"/>
      <c r="C66" s="188"/>
      <c r="D66" s="188"/>
      <c r="E66" s="188"/>
      <c r="F66" s="188"/>
      <c r="G66" s="188"/>
      <c r="H66" s="188"/>
      <c r="I66" s="189"/>
      <c r="J66" s="193"/>
      <c r="K66" s="194"/>
      <c r="L66" s="194"/>
      <c r="M66" s="194"/>
      <c r="N66" s="194"/>
      <c r="O66" s="195"/>
    </row>
    <row r="67" spans="1:15" ht="14.25" customHeight="1" thickBot="1">
      <c r="A67" s="187" t="s">
        <v>68</v>
      </c>
      <c r="B67" s="188"/>
      <c r="C67" s="188"/>
      <c r="D67" s="188"/>
      <c r="E67" s="188"/>
      <c r="F67" s="188"/>
      <c r="G67" s="188"/>
      <c r="H67" s="188"/>
      <c r="I67" s="188"/>
      <c r="J67" s="196"/>
      <c r="K67" s="197"/>
      <c r="L67" s="198"/>
      <c r="M67" s="197"/>
      <c r="N67" s="198">
        <v>-350907688.3475001</v>
      </c>
      <c r="O67" s="199"/>
    </row>
    <row r="68" spans="1:15" ht="14.25" customHeight="1" thickBot="1">
      <c r="A68" s="187" t="s">
        <v>69</v>
      </c>
      <c r="B68" s="188"/>
      <c r="C68" s="188"/>
      <c r="D68" s="188"/>
      <c r="E68" s="188"/>
      <c r="F68" s="188"/>
      <c r="G68" s="188"/>
      <c r="H68" s="188"/>
      <c r="I68" s="189"/>
      <c r="J68" s="200">
        <v>-350907688.3475001</v>
      </c>
      <c r="K68" s="201"/>
      <c r="L68" s="202"/>
      <c r="M68" s="203"/>
      <c r="N68" s="321"/>
      <c r="O68" s="322"/>
    </row>
    <row r="69" spans="1:15" ht="32.25" customHeight="1" thickBot="1">
      <c r="A69" s="204" t="s">
        <v>70</v>
      </c>
      <c r="B69" s="205"/>
      <c r="C69" s="205"/>
      <c r="D69" s="205"/>
      <c r="E69" s="205"/>
      <c r="F69" s="205"/>
      <c r="G69" s="205"/>
      <c r="H69" s="205"/>
      <c r="I69" s="205"/>
      <c r="J69" s="206"/>
      <c r="K69" s="207"/>
      <c r="L69" s="208">
        <v>11.223577042769744</v>
      </c>
      <c r="M69" s="209"/>
      <c r="N69" s="321"/>
      <c r="O69" s="322"/>
    </row>
    <row r="70" ht="15.75" thickBot="1"/>
    <row r="71" spans="1:15" ht="15.75" customHeight="1" thickBot="1">
      <c r="A71" s="210" t="s">
        <v>71</v>
      </c>
      <c r="B71" s="211"/>
      <c r="C71" s="211"/>
      <c r="D71" s="211"/>
      <c r="E71" s="211"/>
      <c r="F71" s="211"/>
      <c r="G71" s="211"/>
      <c r="H71" s="211"/>
      <c r="I71" s="216" t="s">
        <v>72</v>
      </c>
      <c r="J71" s="217"/>
      <c r="K71" s="217"/>
      <c r="L71" s="217"/>
      <c r="M71" s="217"/>
      <c r="N71" s="217"/>
      <c r="O71" s="218"/>
    </row>
    <row r="72" spans="1:15" ht="28.5" customHeight="1" thickBot="1">
      <c r="A72" s="212"/>
      <c r="B72" s="213"/>
      <c r="C72" s="213"/>
      <c r="D72" s="213"/>
      <c r="E72" s="213"/>
      <c r="F72" s="213"/>
      <c r="G72" s="213"/>
      <c r="H72" s="213"/>
      <c r="I72" s="219" t="s">
        <v>73</v>
      </c>
      <c r="J72" s="220"/>
      <c r="K72" s="216" t="s">
        <v>74</v>
      </c>
      <c r="L72" s="217"/>
      <c r="M72" s="218"/>
      <c r="N72" s="219" t="s">
        <v>75</v>
      </c>
      <c r="O72" s="220"/>
    </row>
    <row r="73" spans="1:15" ht="30.75" customHeight="1" thickBot="1">
      <c r="A73" s="214"/>
      <c r="B73" s="215"/>
      <c r="C73" s="215"/>
      <c r="D73" s="215"/>
      <c r="E73" s="215"/>
      <c r="F73" s="215"/>
      <c r="G73" s="215"/>
      <c r="H73" s="215"/>
      <c r="I73" s="221"/>
      <c r="J73" s="222"/>
      <c r="K73" s="33" t="s">
        <v>76</v>
      </c>
      <c r="L73" s="33" t="s">
        <v>77</v>
      </c>
      <c r="M73" s="33" t="s">
        <v>78</v>
      </c>
      <c r="N73" s="221"/>
      <c r="O73" s="222"/>
    </row>
    <row r="74" spans="1:15" ht="18" customHeight="1">
      <c r="A74" s="223" t="s">
        <v>79</v>
      </c>
      <c r="B74" s="223"/>
      <c r="C74" s="223"/>
      <c r="D74" s="223"/>
      <c r="E74" s="223"/>
      <c r="F74" s="223"/>
      <c r="G74" s="223"/>
      <c r="H74" s="223"/>
      <c r="I74" s="224"/>
      <c r="J74" s="225"/>
      <c r="K74" s="34"/>
      <c r="L74" s="34"/>
      <c r="M74" s="34"/>
      <c r="N74" s="226">
        <f>J68</f>
        <v>-350907688.3475001</v>
      </c>
      <c r="O74" s="226"/>
    </row>
    <row r="75" spans="1:15" ht="16.5" customHeight="1">
      <c r="A75" s="223" t="s">
        <v>80</v>
      </c>
      <c r="B75" s="223"/>
      <c r="C75" s="223"/>
      <c r="D75" s="223"/>
      <c r="E75" s="223"/>
      <c r="F75" s="223"/>
      <c r="G75" s="223"/>
      <c r="H75" s="223"/>
      <c r="I75" s="227">
        <v>0</v>
      </c>
      <c r="J75" s="227"/>
      <c r="K75" s="35">
        <v>0</v>
      </c>
      <c r="L75" s="35">
        <v>0</v>
      </c>
      <c r="M75" s="35">
        <v>0</v>
      </c>
      <c r="N75" s="227">
        <v>0</v>
      </c>
      <c r="O75" s="227"/>
    </row>
    <row r="76" spans="1:15" ht="18.75" customHeight="1">
      <c r="A76" s="223" t="s">
        <v>81</v>
      </c>
      <c r="B76" s="223"/>
      <c r="C76" s="223"/>
      <c r="D76" s="223"/>
      <c r="E76" s="223"/>
      <c r="F76" s="223"/>
      <c r="G76" s="223"/>
      <c r="H76" s="223"/>
      <c r="I76" s="227">
        <v>0</v>
      </c>
      <c r="J76" s="227"/>
      <c r="K76" s="35">
        <v>0</v>
      </c>
      <c r="L76" s="35">
        <v>0</v>
      </c>
      <c r="M76" s="35">
        <v>0</v>
      </c>
      <c r="N76" s="227">
        <v>0</v>
      </c>
      <c r="O76" s="227"/>
    </row>
    <row r="77" spans="1:15" ht="15.75" thickBot="1">
      <c r="A77" s="228" t="s">
        <v>82</v>
      </c>
      <c r="B77" s="229"/>
      <c r="C77" s="229"/>
      <c r="D77" s="229"/>
      <c r="E77" s="229"/>
      <c r="F77" s="229"/>
      <c r="G77" s="229"/>
      <c r="H77" s="230"/>
      <c r="I77" s="36"/>
      <c r="J77" s="37"/>
      <c r="K77" s="38"/>
      <c r="L77" s="38"/>
      <c r="M77" s="37"/>
      <c r="N77" s="36"/>
      <c r="O77" s="39"/>
    </row>
    <row r="78" spans="1:15" ht="15.75" thickBot="1">
      <c r="A78" s="6"/>
      <c r="B78" s="6"/>
      <c r="C78" s="6"/>
      <c r="D78" s="6"/>
      <c r="E78" s="6"/>
      <c r="F78" s="6"/>
      <c r="G78" s="6"/>
      <c r="H78" s="6"/>
      <c r="I78" s="40"/>
      <c r="J78" s="40"/>
      <c r="K78" s="40"/>
      <c r="L78" s="40"/>
      <c r="M78" s="40"/>
      <c r="N78" s="40"/>
      <c r="O78" s="40"/>
    </row>
    <row r="79" spans="1:15" ht="15.75" customHeight="1">
      <c r="A79" s="116" t="s">
        <v>83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17"/>
    </row>
    <row r="80" spans="1:15" ht="15.75" thickBot="1">
      <c r="A80" s="120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1"/>
    </row>
    <row r="81" spans="1:15" ht="26.25" customHeight="1">
      <c r="A81" s="231" t="s">
        <v>84</v>
      </c>
      <c r="B81" s="219" t="s">
        <v>85</v>
      </c>
      <c r="C81" s="220"/>
      <c r="D81" s="219" t="s">
        <v>86</v>
      </c>
      <c r="E81" s="219" t="s">
        <v>87</v>
      </c>
      <c r="F81" s="233" t="s">
        <v>88</v>
      </c>
      <c r="G81" s="233" t="s">
        <v>89</v>
      </c>
      <c r="H81" s="233" t="s">
        <v>90</v>
      </c>
      <c r="I81" s="233" t="s">
        <v>91</v>
      </c>
      <c r="J81" s="235" t="s">
        <v>92</v>
      </c>
      <c r="K81" s="236"/>
      <c r="L81" s="219" t="s">
        <v>93</v>
      </c>
      <c r="M81" s="220"/>
      <c r="N81" s="219" t="s">
        <v>94</v>
      </c>
      <c r="O81" s="220"/>
    </row>
    <row r="82" spans="1:15" ht="93" customHeight="1" thickBot="1">
      <c r="A82" s="232"/>
      <c r="B82" s="221"/>
      <c r="C82" s="222"/>
      <c r="D82" s="221"/>
      <c r="E82" s="221"/>
      <c r="F82" s="234"/>
      <c r="G82" s="234"/>
      <c r="H82" s="234"/>
      <c r="I82" s="234"/>
      <c r="J82" s="237"/>
      <c r="K82" s="238"/>
      <c r="L82" s="221"/>
      <c r="M82" s="222"/>
      <c r="N82" s="221"/>
      <c r="O82" s="222"/>
    </row>
    <row r="83" spans="1:15" ht="15.75" hidden="1" thickBot="1">
      <c r="A83" s="41" t="s">
        <v>95</v>
      </c>
      <c r="B83" s="239">
        <v>0</v>
      </c>
      <c r="C83" s="240"/>
      <c r="D83" s="42">
        <v>0</v>
      </c>
      <c r="E83" s="43">
        <v>0</v>
      </c>
      <c r="F83" s="44">
        <v>0</v>
      </c>
      <c r="G83" s="45">
        <v>0</v>
      </c>
      <c r="H83" s="46">
        <v>0</v>
      </c>
      <c r="I83" s="47"/>
      <c r="J83" s="241">
        <v>0</v>
      </c>
      <c r="K83" s="242"/>
      <c r="L83" s="47"/>
      <c r="M83" s="47"/>
      <c r="N83" s="243">
        <v>0</v>
      </c>
      <c r="O83" s="244"/>
    </row>
    <row r="84" spans="1:15" ht="15">
      <c r="A84" s="41" t="s">
        <v>96</v>
      </c>
      <c r="B84" s="239">
        <v>1393809799.5975</v>
      </c>
      <c r="C84" s="240"/>
      <c r="D84" s="42">
        <v>1042902111.25</v>
      </c>
      <c r="E84" s="43">
        <v>0</v>
      </c>
      <c r="F84" s="48">
        <v>0</v>
      </c>
      <c r="G84" s="49">
        <v>0</v>
      </c>
      <c r="H84" s="50">
        <v>0</v>
      </c>
      <c r="I84" s="51"/>
      <c r="J84" s="241">
        <v>0</v>
      </c>
      <c r="K84" s="242"/>
      <c r="L84" s="245"/>
      <c r="M84" s="246"/>
      <c r="N84" s="243">
        <v>0</v>
      </c>
      <c r="O84" s="244"/>
    </row>
    <row r="85" spans="1:15" ht="15">
      <c r="A85" s="52" t="s">
        <v>95</v>
      </c>
      <c r="B85" s="247">
        <v>2305303581.954</v>
      </c>
      <c r="C85" s="248"/>
      <c r="D85" s="53">
        <v>2948984267.67</v>
      </c>
      <c r="E85" s="54">
        <v>643680685.7160001</v>
      </c>
      <c r="F85" s="55">
        <v>513764806.80999994</v>
      </c>
      <c r="G85" s="56">
        <v>0</v>
      </c>
      <c r="H85" s="57">
        <v>0</v>
      </c>
      <c r="I85" s="55">
        <v>101093136.07</v>
      </c>
      <c r="J85" s="249">
        <v>412671670.73999995</v>
      </c>
      <c r="K85" s="250"/>
      <c r="L85" s="58"/>
      <c r="M85" s="59">
        <v>0</v>
      </c>
      <c r="N85" s="251">
        <v>643680685.7160001</v>
      </c>
      <c r="O85" s="252"/>
    </row>
    <row r="86" spans="1:15" ht="15">
      <c r="A86" s="52" t="s">
        <v>97</v>
      </c>
      <c r="B86" s="247">
        <v>2365426255.119</v>
      </c>
      <c r="C86" s="248"/>
      <c r="D86" s="53">
        <v>3255393968.84</v>
      </c>
      <c r="E86" s="54">
        <v>889967713.7210002</v>
      </c>
      <c r="F86" s="55">
        <v>713399314.27</v>
      </c>
      <c r="G86" s="56">
        <v>0</v>
      </c>
      <c r="H86" s="57">
        <v>0</v>
      </c>
      <c r="I86" s="55">
        <v>633318199.4400005</v>
      </c>
      <c r="J86" s="249">
        <v>43234920.529999495</v>
      </c>
      <c r="K86" s="250"/>
      <c r="L86" s="58"/>
      <c r="M86" s="59">
        <v>36846194.300000004</v>
      </c>
      <c r="N86" s="251">
        <v>853121519.4210002</v>
      </c>
      <c r="O86" s="252"/>
    </row>
    <row r="87" spans="1:15" ht="15">
      <c r="A87" s="52" t="s">
        <v>98</v>
      </c>
      <c r="B87" s="247">
        <v>2194838248.3035</v>
      </c>
      <c r="C87" s="248"/>
      <c r="D87" s="53">
        <v>3381462220.9799995</v>
      </c>
      <c r="E87" s="54">
        <v>1186623972.6764994</v>
      </c>
      <c r="F87" s="55">
        <v>296597669.5500002</v>
      </c>
      <c r="G87" s="56">
        <v>0</v>
      </c>
      <c r="H87" s="57">
        <v>0</v>
      </c>
      <c r="I87" s="55">
        <v>274920176.39</v>
      </c>
      <c r="J87" s="249">
        <v>1619534.9200001955</v>
      </c>
      <c r="K87" s="250"/>
      <c r="L87" s="58"/>
      <c r="M87" s="59">
        <v>20057958.24</v>
      </c>
      <c r="N87" s="251">
        <v>1166566014.4364994</v>
      </c>
      <c r="O87" s="252"/>
    </row>
    <row r="88" spans="1:15" ht="15.75" thickBot="1">
      <c r="A88" s="60" t="s">
        <v>99</v>
      </c>
      <c r="B88" s="253">
        <v>2030816730.966</v>
      </c>
      <c r="C88" s="254"/>
      <c r="D88" s="61">
        <v>3481288328.95</v>
      </c>
      <c r="E88" s="62">
        <v>1450471597.9839997</v>
      </c>
      <c r="F88" s="63">
        <v>321357700.13999915</v>
      </c>
      <c r="G88" s="64">
        <v>0</v>
      </c>
      <c r="H88" s="65">
        <v>0</v>
      </c>
      <c r="I88" s="63">
        <v>237692843.11000004</v>
      </c>
      <c r="J88" s="255">
        <v>255514.89999911468</v>
      </c>
      <c r="K88" s="256"/>
      <c r="L88" s="66"/>
      <c r="M88" s="67">
        <v>83409342.13</v>
      </c>
      <c r="N88" s="257">
        <v>1367062255.8539996</v>
      </c>
      <c r="O88" s="258"/>
    </row>
    <row r="89" spans="1:15" ht="15">
      <c r="A89" s="68"/>
      <c r="B89" s="68"/>
      <c r="C89" s="69"/>
      <c r="D89" s="69"/>
      <c r="E89" s="69"/>
      <c r="F89" s="69"/>
      <c r="G89" s="70"/>
      <c r="H89" s="70"/>
      <c r="I89" s="69"/>
      <c r="L89" s="69"/>
      <c r="M89" s="69"/>
      <c r="O89" s="71" t="s">
        <v>100</v>
      </c>
    </row>
    <row r="90" spans="1:15" ht="15.75" thickBot="1">
      <c r="A90" s="68"/>
      <c r="B90" s="68"/>
      <c r="C90" s="69"/>
      <c r="D90" s="69"/>
      <c r="E90" s="69"/>
      <c r="F90" s="69"/>
      <c r="G90" s="70"/>
      <c r="H90" s="70"/>
      <c r="I90" s="69"/>
      <c r="L90" s="69"/>
      <c r="M90" s="69"/>
      <c r="O90" s="71" t="s">
        <v>101</v>
      </c>
    </row>
    <row r="91" spans="1:15" ht="14.25" customHeight="1" thickBot="1">
      <c r="A91" s="155" t="s">
        <v>102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7"/>
      <c r="N91" s="259">
        <v>0</v>
      </c>
      <c r="O91" s="260"/>
    </row>
    <row r="92" spans="1:15" ht="15.75" thickBot="1">
      <c r="A92" s="155" t="s">
        <v>103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7"/>
      <c r="N92" s="162">
        <v>0</v>
      </c>
      <c r="O92" s="163"/>
    </row>
    <row r="93" spans="1:15" ht="15.75" thickBot="1">
      <c r="A93" s="155" t="s">
        <v>104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7"/>
      <c r="N93" s="162">
        <v>0</v>
      </c>
      <c r="O93" s="163"/>
    </row>
    <row r="94" spans="1:15" ht="15.75" thickBot="1">
      <c r="A94" s="72"/>
      <c r="B94" s="72"/>
      <c r="C94" s="72"/>
      <c r="D94" s="72"/>
      <c r="E94" s="69"/>
      <c r="F94" s="69"/>
      <c r="G94" s="69"/>
      <c r="H94" s="69"/>
      <c r="I94" s="69"/>
      <c r="J94" s="69"/>
      <c r="K94" s="70"/>
      <c r="L94" s="70"/>
      <c r="M94" s="70"/>
      <c r="N94" s="70"/>
      <c r="O94" s="69"/>
    </row>
    <row r="95" spans="1:15" ht="15.75" customHeight="1" thickBot="1">
      <c r="A95" s="210" t="s">
        <v>105</v>
      </c>
      <c r="B95" s="211"/>
      <c r="C95" s="211"/>
      <c r="D95" s="211"/>
      <c r="E95" s="211"/>
      <c r="F95" s="211"/>
      <c r="G95" s="211"/>
      <c r="H95" s="261"/>
      <c r="I95" s="216" t="s">
        <v>106</v>
      </c>
      <c r="J95" s="217"/>
      <c r="K95" s="217"/>
      <c r="L95" s="217"/>
      <c r="M95" s="217"/>
      <c r="N95" s="217"/>
      <c r="O95" s="218"/>
    </row>
    <row r="96" spans="1:15" ht="27" customHeight="1" thickBot="1">
      <c r="A96" s="212"/>
      <c r="B96" s="213"/>
      <c r="C96" s="213"/>
      <c r="D96" s="213"/>
      <c r="E96" s="213"/>
      <c r="F96" s="213"/>
      <c r="G96" s="213"/>
      <c r="H96" s="262"/>
      <c r="I96" s="219" t="s">
        <v>107</v>
      </c>
      <c r="J96" s="220"/>
      <c r="K96" s="216" t="s">
        <v>74</v>
      </c>
      <c r="L96" s="217"/>
      <c r="M96" s="218"/>
      <c r="N96" s="219" t="s">
        <v>108</v>
      </c>
      <c r="O96" s="220"/>
    </row>
    <row r="97" spans="1:15" ht="27.75" customHeight="1" thickBot="1">
      <c r="A97" s="214"/>
      <c r="B97" s="215"/>
      <c r="C97" s="215"/>
      <c r="D97" s="215"/>
      <c r="E97" s="215"/>
      <c r="F97" s="215"/>
      <c r="G97" s="215"/>
      <c r="H97" s="263"/>
      <c r="I97" s="221"/>
      <c r="J97" s="222"/>
      <c r="K97" s="73" t="s">
        <v>109</v>
      </c>
      <c r="L97" s="73" t="s">
        <v>110</v>
      </c>
      <c r="M97" s="73" t="s">
        <v>111</v>
      </c>
      <c r="N97" s="221"/>
      <c r="O97" s="222"/>
    </row>
    <row r="98" spans="1:15" ht="15" customHeight="1">
      <c r="A98" s="268" t="s">
        <v>112</v>
      </c>
      <c r="B98" s="269"/>
      <c r="C98" s="269"/>
      <c r="D98" s="269"/>
      <c r="E98" s="269"/>
      <c r="F98" s="269"/>
      <c r="G98" s="269"/>
      <c r="H98" s="270"/>
      <c r="I98" s="271"/>
      <c r="J98" s="272"/>
      <c r="K98" s="74"/>
      <c r="L98" s="75"/>
      <c r="M98" s="76"/>
      <c r="N98" s="77"/>
      <c r="O98" s="76"/>
    </row>
    <row r="99" spans="1:15" ht="15" customHeight="1">
      <c r="A99" s="273" t="s">
        <v>113</v>
      </c>
      <c r="B99" s="274"/>
      <c r="C99" s="274"/>
      <c r="D99" s="274"/>
      <c r="E99" s="274"/>
      <c r="F99" s="274"/>
      <c r="G99" s="274"/>
      <c r="H99" s="275"/>
      <c r="I99" s="78"/>
      <c r="J99" s="79"/>
      <c r="K99" s="79"/>
      <c r="L99" s="80"/>
      <c r="M99" s="79"/>
      <c r="N99" s="81"/>
      <c r="O99" s="79"/>
    </row>
    <row r="100" spans="1:15" ht="16.5" customHeight="1" thickBot="1">
      <c r="A100" s="264" t="s">
        <v>114</v>
      </c>
      <c r="B100" s="265"/>
      <c r="C100" s="265"/>
      <c r="D100" s="265"/>
      <c r="E100" s="265"/>
      <c r="F100" s="265"/>
      <c r="G100" s="265"/>
      <c r="H100" s="266"/>
      <c r="I100" s="82"/>
      <c r="J100" s="83"/>
      <c r="K100" s="83"/>
      <c r="L100" s="84"/>
      <c r="M100" s="85"/>
      <c r="N100" s="86"/>
      <c r="O100" s="85"/>
    </row>
    <row r="101" spans="1:15" ht="14.25" customHeight="1" thickBot="1">
      <c r="A101" s="155" t="s">
        <v>115</v>
      </c>
      <c r="B101" s="156"/>
      <c r="C101" s="156"/>
      <c r="D101" s="156"/>
      <c r="E101" s="156"/>
      <c r="F101" s="156"/>
      <c r="G101" s="156"/>
      <c r="H101" s="157"/>
      <c r="I101" s="267"/>
      <c r="J101" s="260"/>
      <c r="K101" s="87"/>
      <c r="L101" s="33"/>
      <c r="M101" s="33"/>
      <c r="N101" s="88"/>
      <c r="O101" s="89"/>
    </row>
    <row r="102" ht="15.75" thickBot="1"/>
    <row r="103" spans="1:15" ht="15.75" customHeight="1">
      <c r="A103" s="107" t="s">
        <v>116</v>
      </c>
      <c r="B103" s="108"/>
      <c r="C103" s="108"/>
      <c r="D103" s="108"/>
      <c r="E103" s="108"/>
      <c r="F103" s="109"/>
      <c r="G103" s="116" t="s">
        <v>117</v>
      </c>
      <c r="H103" s="117"/>
      <c r="I103" s="116" t="s">
        <v>118</v>
      </c>
      <c r="J103" s="117"/>
      <c r="K103" s="116" t="s">
        <v>9</v>
      </c>
      <c r="L103" s="122"/>
      <c r="M103" s="122"/>
      <c r="N103" s="122"/>
      <c r="O103" s="117"/>
    </row>
    <row r="104" spans="1:15" ht="15.75" thickBot="1">
      <c r="A104" s="110"/>
      <c r="B104" s="111"/>
      <c r="C104" s="111"/>
      <c r="D104" s="111"/>
      <c r="E104" s="111"/>
      <c r="F104" s="112"/>
      <c r="G104" s="118"/>
      <c r="H104" s="119"/>
      <c r="I104" s="118"/>
      <c r="J104" s="119"/>
      <c r="K104" s="120"/>
      <c r="L104" s="123"/>
      <c r="M104" s="123"/>
      <c r="N104" s="123"/>
      <c r="O104" s="121"/>
    </row>
    <row r="105" spans="1:15" ht="15" customHeight="1">
      <c r="A105" s="110"/>
      <c r="B105" s="111"/>
      <c r="C105" s="111"/>
      <c r="D105" s="111"/>
      <c r="E105" s="111"/>
      <c r="F105" s="112"/>
      <c r="G105" s="118"/>
      <c r="H105" s="119"/>
      <c r="I105" s="118"/>
      <c r="J105" s="119"/>
      <c r="K105" s="116" t="s">
        <v>10</v>
      </c>
      <c r="L105" s="122"/>
      <c r="M105" s="117"/>
      <c r="N105" s="122" t="s">
        <v>119</v>
      </c>
      <c r="O105" s="117"/>
    </row>
    <row r="106" spans="1:15" ht="15.75" thickBot="1">
      <c r="A106" s="110"/>
      <c r="B106" s="111"/>
      <c r="C106" s="111"/>
      <c r="D106" s="111"/>
      <c r="E106" s="111"/>
      <c r="F106" s="112"/>
      <c r="G106" s="118"/>
      <c r="H106" s="119"/>
      <c r="I106" s="120" t="s">
        <v>120</v>
      </c>
      <c r="J106" s="121"/>
      <c r="K106" s="120"/>
      <c r="L106" s="123"/>
      <c r="M106" s="121"/>
      <c r="N106" s="123"/>
      <c r="O106" s="121"/>
    </row>
    <row r="107" spans="1:15" ht="13.5" customHeight="1">
      <c r="A107" s="276" t="s">
        <v>121</v>
      </c>
      <c r="B107" s="277"/>
      <c r="C107" s="277"/>
      <c r="D107" s="277"/>
      <c r="E107" s="277"/>
      <c r="F107" s="278"/>
      <c r="G107" s="279">
        <v>2010708924</v>
      </c>
      <c r="H107" s="280"/>
      <c r="I107" s="279">
        <v>2010708924</v>
      </c>
      <c r="J107" s="280"/>
      <c r="K107" s="281">
        <v>1102179767.7099998</v>
      </c>
      <c r="L107" s="282"/>
      <c r="M107" s="283"/>
      <c r="N107" s="284">
        <v>54.815480975604395</v>
      </c>
      <c r="O107" s="285"/>
    </row>
    <row r="108" spans="1:15" s="90" customFormat="1" ht="15.75" customHeight="1">
      <c r="A108" s="171" t="s">
        <v>122</v>
      </c>
      <c r="B108" s="172"/>
      <c r="C108" s="172"/>
      <c r="D108" s="172"/>
      <c r="E108" s="172"/>
      <c r="F108" s="286"/>
      <c r="G108" s="287">
        <v>1752770713</v>
      </c>
      <c r="H108" s="287"/>
      <c r="I108" s="288">
        <v>1752770713</v>
      </c>
      <c r="J108" s="289"/>
      <c r="K108" s="290">
        <v>984120951.0099998</v>
      </c>
      <c r="L108" s="291"/>
      <c r="M108" s="292"/>
      <c r="N108" s="290">
        <v>56.14658801125232</v>
      </c>
      <c r="O108" s="292"/>
    </row>
    <row r="109" spans="1:15" s="90" customFormat="1" ht="15.75" customHeight="1">
      <c r="A109" s="171" t="s">
        <v>123</v>
      </c>
      <c r="B109" s="172"/>
      <c r="C109" s="172"/>
      <c r="D109" s="172"/>
      <c r="E109" s="172"/>
      <c r="F109" s="286"/>
      <c r="G109" s="287">
        <v>257938211</v>
      </c>
      <c r="H109" s="287"/>
      <c r="I109" s="288">
        <v>257938211</v>
      </c>
      <c r="J109" s="289"/>
      <c r="K109" s="290">
        <v>118058816.7</v>
      </c>
      <c r="L109" s="291"/>
      <c r="M109" s="292"/>
      <c r="N109" s="290">
        <v>45.77019288545814</v>
      </c>
      <c r="O109" s="292"/>
    </row>
    <row r="110" spans="1:15" s="90" customFormat="1" ht="15.75" customHeight="1">
      <c r="A110" s="16" t="s">
        <v>124</v>
      </c>
      <c r="B110" s="17"/>
      <c r="C110" s="17"/>
      <c r="D110" s="17"/>
      <c r="E110" s="17"/>
      <c r="F110" s="91"/>
      <c r="G110" s="287">
        <v>0</v>
      </c>
      <c r="H110" s="287"/>
      <c r="I110" s="288">
        <v>0</v>
      </c>
      <c r="J110" s="289"/>
      <c r="K110" s="290">
        <v>0</v>
      </c>
      <c r="L110" s="291"/>
      <c r="M110" s="292"/>
      <c r="N110" s="290">
        <v>0</v>
      </c>
      <c r="O110" s="292"/>
    </row>
    <row r="111" spans="1:15" s="90" customFormat="1" ht="13.5" customHeight="1">
      <c r="A111" s="171" t="s">
        <v>125</v>
      </c>
      <c r="B111" s="172"/>
      <c r="C111" s="172"/>
      <c r="D111" s="172"/>
      <c r="E111" s="172"/>
      <c r="F111" s="286"/>
      <c r="G111" s="287">
        <v>0</v>
      </c>
      <c r="H111" s="287"/>
      <c r="I111" s="288">
        <v>0</v>
      </c>
      <c r="J111" s="289"/>
      <c r="K111" s="290">
        <v>0</v>
      </c>
      <c r="L111" s="291"/>
      <c r="M111" s="292"/>
      <c r="N111" s="290">
        <v>0</v>
      </c>
      <c r="O111" s="292"/>
    </row>
    <row r="112" spans="1:15" s="90" customFormat="1" ht="13.5" thickBot="1">
      <c r="A112" s="293" t="s">
        <v>126</v>
      </c>
      <c r="B112" s="294"/>
      <c r="C112" s="294"/>
      <c r="D112" s="294"/>
      <c r="E112" s="294"/>
      <c r="F112" s="295"/>
      <c r="G112" s="296">
        <v>52598388</v>
      </c>
      <c r="H112" s="297"/>
      <c r="I112" s="296">
        <v>52598388</v>
      </c>
      <c r="J112" s="297"/>
      <c r="K112" s="296">
        <v>55386732.309999995</v>
      </c>
      <c r="L112" s="298"/>
      <c r="M112" s="297"/>
      <c r="N112" s="290">
        <v>105.3011972724335</v>
      </c>
      <c r="O112" s="292"/>
    </row>
    <row r="113" spans="1:15" s="90" customFormat="1" ht="21.75" customHeight="1" thickBot="1">
      <c r="A113" s="155" t="s">
        <v>127</v>
      </c>
      <c r="B113" s="156"/>
      <c r="C113" s="156"/>
      <c r="D113" s="156"/>
      <c r="E113" s="156"/>
      <c r="F113" s="157"/>
      <c r="G113" s="299">
        <v>2063307312</v>
      </c>
      <c r="H113" s="300"/>
      <c r="I113" s="299">
        <v>2063307312</v>
      </c>
      <c r="J113" s="300"/>
      <c r="K113" s="299">
        <v>1157566500.02</v>
      </c>
      <c r="L113" s="301"/>
      <c r="M113" s="302"/>
      <c r="N113" s="299">
        <v>56.10247650884106</v>
      </c>
      <c r="O113" s="300"/>
    </row>
    <row r="114" spans="1:4" s="90" customFormat="1" ht="13.5" thickBot="1">
      <c r="A114" s="92"/>
      <c r="B114" s="92"/>
      <c r="C114" s="92"/>
      <c r="D114" s="92"/>
    </row>
    <row r="115" spans="1:15" s="90" customFormat="1" ht="13.5" thickBot="1">
      <c r="A115" s="303" t="s">
        <v>128</v>
      </c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260"/>
    </row>
    <row r="116" spans="1:15" s="90" customFormat="1" ht="13.5" customHeight="1" thickBot="1">
      <c r="A116" s="107" t="s">
        <v>129</v>
      </c>
      <c r="B116" s="108"/>
      <c r="C116" s="108"/>
      <c r="D116" s="108"/>
      <c r="E116" s="108"/>
      <c r="F116" s="109"/>
      <c r="G116" s="164" t="s">
        <v>34</v>
      </c>
      <c r="H116" s="164" t="s">
        <v>130</v>
      </c>
      <c r="I116" s="164" t="s">
        <v>36</v>
      </c>
      <c r="J116" s="164"/>
      <c r="K116" s="164" t="s">
        <v>37</v>
      </c>
      <c r="L116" s="166"/>
      <c r="M116" s="164" t="s">
        <v>38</v>
      </c>
      <c r="N116" s="166"/>
      <c r="O116" s="164" t="s">
        <v>131</v>
      </c>
    </row>
    <row r="117" spans="1:15" s="90" customFormat="1" ht="42" customHeight="1" thickBot="1">
      <c r="A117" s="113"/>
      <c r="B117" s="114"/>
      <c r="C117" s="114"/>
      <c r="D117" s="114"/>
      <c r="E117" s="114"/>
      <c r="F117" s="115"/>
      <c r="G117" s="165"/>
      <c r="H117" s="165"/>
      <c r="I117" s="8" t="s">
        <v>40</v>
      </c>
      <c r="J117" s="8" t="s">
        <v>41</v>
      </c>
      <c r="K117" s="8" t="s">
        <v>42</v>
      </c>
      <c r="L117" s="8" t="s">
        <v>43</v>
      </c>
      <c r="M117" s="8" t="s">
        <v>44</v>
      </c>
      <c r="N117" s="8" t="s">
        <v>45</v>
      </c>
      <c r="O117" s="165"/>
    </row>
    <row r="118" spans="1:15" s="90" customFormat="1" ht="12.75">
      <c r="A118" s="305" t="s">
        <v>132</v>
      </c>
      <c r="B118" s="306"/>
      <c r="C118" s="306"/>
      <c r="D118" s="306"/>
      <c r="E118" s="306"/>
      <c r="F118" s="306"/>
      <c r="G118" s="93">
        <v>408074107</v>
      </c>
      <c r="H118" s="93">
        <v>566358798.41</v>
      </c>
      <c r="I118" s="93">
        <v>477592368.38999987</v>
      </c>
      <c r="J118" s="93">
        <v>84.32682068872177</v>
      </c>
      <c r="K118" s="93">
        <v>359017794.12</v>
      </c>
      <c r="L118" s="93">
        <v>63.39052119043781</v>
      </c>
      <c r="M118" s="93">
        <v>335782655.02</v>
      </c>
      <c r="N118" s="93">
        <v>59.287973624260594</v>
      </c>
      <c r="O118" s="93">
        <v>0</v>
      </c>
    </row>
    <row r="119" spans="1:15" s="90" customFormat="1" ht="15" customHeight="1">
      <c r="A119" s="307" t="s">
        <v>47</v>
      </c>
      <c r="B119" s="308"/>
      <c r="C119" s="308"/>
      <c r="D119" s="308"/>
      <c r="E119" s="308"/>
      <c r="F119" s="308"/>
      <c r="G119" s="94">
        <v>408073107</v>
      </c>
      <c r="H119" s="94">
        <v>566357798.41</v>
      </c>
      <c r="I119" s="94">
        <v>477592368.38999987</v>
      </c>
      <c r="J119" s="94">
        <v>84.32696958191424</v>
      </c>
      <c r="K119" s="94">
        <v>359017794.12</v>
      </c>
      <c r="L119" s="94">
        <v>63.39063311707036</v>
      </c>
      <c r="M119" s="94">
        <v>335782655.02</v>
      </c>
      <c r="N119" s="94">
        <v>59.288078307155025</v>
      </c>
      <c r="O119" s="94">
        <v>0</v>
      </c>
    </row>
    <row r="120" spans="1:15" s="90" customFormat="1" ht="12.75">
      <c r="A120" s="307" t="s">
        <v>48</v>
      </c>
      <c r="B120" s="308"/>
      <c r="C120" s="308"/>
      <c r="D120" s="308"/>
      <c r="E120" s="308"/>
      <c r="F120" s="308"/>
      <c r="G120" s="94">
        <v>1000</v>
      </c>
      <c r="H120" s="94">
        <v>1000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</row>
    <row r="121" spans="1:15" ht="15">
      <c r="A121" s="309" t="s">
        <v>133</v>
      </c>
      <c r="B121" s="310"/>
      <c r="C121" s="310"/>
      <c r="D121" s="310"/>
      <c r="E121" s="310"/>
      <c r="F121" s="310"/>
      <c r="G121" s="95">
        <v>1356238108</v>
      </c>
      <c r="H121" s="95">
        <v>1809193272.8400002</v>
      </c>
      <c r="I121" s="95">
        <v>1418226182.9000003</v>
      </c>
      <c r="J121" s="95">
        <v>78.38997658186761</v>
      </c>
      <c r="K121" s="95">
        <v>853689218.0999993</v>
      </c>
      <c r="L121" s="95">
        <v>47.18618131715202</v>
      </c>
      <c r="M121" s="95">
        <v>758437325.6999996</v>
      </c>
      <c r="N121" s="95">
        <v>41.92129923794347</v>
      </c>
      <c r="O121" s="95">
        <v>0</v>
      </c>
    </row>
    <row r="122" spans="1:15" ht="15">
      <c r="A122" s="307" t="s">
        <v>47</v>
      </c>
      <c r="B122" s="308"/>
      <c r="C122" s="308"/>
      <c r="D122" s="308"/>
      <c r="E122" s="308"/>
      <c r="F122" s="308"/>
      <c r="G122" s="94">
        <v>1356015484</v>
      </c>
      <c r="H122" s="94">
        <v>1808901164.94</v>
      </c>
      <c r="I122" s="94">
        <v>1418156699.0000002</v>
      </c>
      <c r="J122" s="94">
        <v>78.398794057222</v>
      </c>
      <c r="K122" s="94">
        <v>853689218.0999993</v>
      </c>
      <c r="L122" s="94">
        <v>47.193801112307625</v>
      </c>
      <c r="M122" s="94">
        <v>758437325.6999996</v>
      </c>
      <c r="N122" s="94">
        <v>41.92806884090632</v>
      </c>
      <c r="O122" s="94">
        <v>0</v>
      </c>
    </row>
    <row r="123" spans="1:15" ht="15">
      <c r="A123" s="307" t="s">
        <v>50</v>
      </c>
      <c r="B123" s="308"/>
      <c r="C123" s="308"/>
      <c r="D123" s="308"/>
      <c r="E123" s="308"/>
      <c r="F123" s="308"/>
      <c r="G123" s="94">
        <v>222624</v>
      </c>
      <c r="H123" s="94">
        <v>292107.9</v>
      </c>
      <c r="I123" s="94">
        <v>69483.9</v>
      </c>
      <c r="J123" s="94">
        <v>23.7870663545902</v>
      </c>
      <c r="K123" s="94">
        <v>0</v>
      </c>
      <c r="L123" s="94">
        <v>0</v>
      </c>
      <c r="M123" s="94">
        <v>0</v>
      </c>
      <c r="N123" s="94">
        <v>0</v>
      </c>
      <c r="O123" s="94">
        <v>0</v>
      </c>
    </row>
    <row r="124" spans="1:15" ht="15">
      <c r="A124" s="309" t="s">
        <v>134</v>
      </c>
      <c r="B124" s="310"/>
      <c r="C124" s="310"/>
      <c r="D124" s="310"/>
      <c r="E124" s="310"/>
      <c r="F124" s="310"/>
      <c r="G124" s="95">
        <v>53060768</v>
      </c>
      <c r="H124" s="95">
        <v>53964323.53</v>
      </c>
      <c r="I124" s="95">
        <v>51292867.99</v>
      </c>
      <c r="J124" s="95">
        <v>95.04958949681844</v>
      </c>
      <c r="K124" s="95">
        <v>5475028.55</v>
      </c>
      <c r="L124" s="95">
        <v>10.145644736853425</v>
      </c>
      <c r="M124" s="95">
        <v>4118075.6199999996</v>
      </c>
      <c r="N124" s="95">
        <v>7.631107647834531</v>
      </c>
      <c r="O124" s="95">
        <v>0</v>
      </c>
    </row>
    <row r="125" spans="1:15" ht="15">
      <c r="A125" s="307" t="s">
        <v>47</v>
      </c>
      <c r="B125" s="308"/>
      <c r="C125" s="308"/>
      <c r="D125" s="308"/>
      <c r="E125" s="308"/>
      <c r="F125" s="308"/>
      <c r="G125" s="94">
        <v>53060768</v>
      </c>
      <c r="H125" s="94">
        <v>53964323.53</v>
      </c>
      <c r="I125" s="94">
        <v>51292867.99</v>
      </c>
      <c r="J125" s="94">
        <v>95.04958949681844</v>
      </c>
      <c r="K125" s="94">
        <v>5475028.55</v>
      </c>
      <c r="L125" s="94">
        <v>10.145644736853425</v>
      </c>
      <c r="M125" s="94">
        <v>4118075.6199999996</v>
      </c>
      <c r="N125" s="94">
        <v>7.631107647834531</v>
      </c>
      <c r="O125" s="94">
        <v>0</v>
      </c>
    </row>
    <row r="126" spans="1:15" ht="15">
      <c r="A126" s="307" t="s">
        <v>50</v>
      </c>
      <c r="B126" s="308"/>
      <c r="C126" s="308"/>
      <c r="D126" s="308"/>
      <c r="E126" s="308"/>
      <c r="F126" s="308"/>
      <c r="G126" s="94">
        <v>0</v>
      </c>
      <c r="H126" s="94">
        <v>0</v>
      </c>
      <c r="I126" s="94">
        <v>0</v>
      </c>
      <c r="J126" s="94">
        <v>0</v>
      </c>
      <c r="K126" s="94">
        <v>0</v>
      </c>
      <c r="L126" s="94">
        <v>0</v>
      </c>
      <c r="M126" s="94">
        <v>0</v>
      </c>
      <c r="N126" s="94">
        <v>0</v>
      </c>
      <c r="O126" s="94">
        <v>0</v>
      </c>
    </row>
    <row r="127" spans="1:15" ht="15">
      <c r="A127" s="309" t="s">
        <v>135</v>
      </c>
      <c r="B127" s="310"/>
      <c r="C127" s="310"/>
      <c r="D127" s="310"/>
      <c r="E127" s="310"/>
      <c r="F127" s="310"/>
      <c r="G127" s="95">
        <v>54552239</v>
      </c>
      <c r="H127" s="95">
        <v>57294975.27</v>
      </c>
      <c r="I127" s="95">
        <v>36218750.82000001</v>
      </c>
      <c r="J127" s="95">
        <v>63.21453259962286</v>
      </c>
      <c r="K127" s="95">
        <v>25859031.900000002</v>
      </c>
      <c r="L127" s="95">
        <v>45.13315832346637</v>
      </c>
      <c r="M127" s="95">
        <v>21959108.69</v>
      </c>
      <c r="N127" s="95">
        <v>38.326412720345346</v>
      </c>
      <c r="O127" s="95">
        <v>0</v>
      </c>
    </row>
    <row r="128" spans="1:15" ht="15">
      <c r="A128" s="307" t="s">
        <v>47</v>
      </c>
      <c r="B128" s="308"/>
      <c r="C128" s="308"/>
      <c r="D128" s="308"/>
      <c r="E128" s="308"/>
      <c r="F128" s="308"/>
      <c r="G128" s="94">
        <v>54552239</v>
      </c>
      <c r="H128" s="94">
        <v>56979905.27</v>
      </c>
      <c r="I128" s="94">
        <v>36207080.82000001</v>
      </c>
      <c r="J128" s="94">
        <v>63.54359602465518</v>
      </c>
      <c r="K128" s="94">
        <v>25859031.900000002</v>
      </c>
      <c r="L128" s="94">
        <v>45.38272181651874</v>
      </c>
      <c r="M128" s="94">
        <v>21959108.69</v>
      </c>
      <c r="N128" s="94">
        <v>38.53833835971908</v>
      </c>
      <c r="O128" s="94">
        <v>0</v>
      </c>
    </row>
    <row r="129" spans="1:15" ht="15">
      <c r="A129" s="307" t="s">
        <v>50</v>
      </c>
      <c r="B129" s="308"/>
      <c r="C129" s="308"/>
      <c r="D129" s="308"/>
      <c r="E129" s="308"/>
      <c r="F129" s="308"/>
      <c r="G129" s="94">
        <v>0</v>
      </c>
      <c r="H129" s="94">
        <v>315070</v>
      </c>
      <c r="I129" s="94">
        <v>11670</v>
      </c>
      <c r="J129" s="94">
        <v>3.7039388072491826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</row>
    <row r="130" spans="1:15" ht="15">
      <c r="A130" s="309" t="s">
        <v>136</v>
      </c>
      <c r="B130" s="310"/>
      <c r="C130" s="310"/>
      <c r="D130" s="310"/>
      <c r="E130" s="310"/>
      <c r="F130" s="310"/>
      <c r="G130" s="95">
        <v>60380830</v>
      </c>
      <c r="H130" s="95">
        <v>81611446.49</v>
      </c>
      <c r="I130" s="95">
        <v>58858954.97</v>
      </c>
      <c r="J130" s="95">
        <v>72.12095545593851</v>
      </c>
      <c r="K130" s="95">
        <v>22636443.31</v>
      </c>
      <c r="L130" s="95">
        <v>27.73684854706464</v>
      </c>
      <c r="M130" s="95">
        <v>20565493.139999993</v>
      </c>
      <c r="N130" s="95">
        <v>25.199275376794017</v>
      </c>
      <c r="O130" s="95">
        <v>0</v>
      </c>
    </row>
    <row r="131" spans="1:15" ht="15">
      <c r="A131" s="307" t="s">
        <v>47</v>
      </c>
      <c r="B131" s="308"/>
      <c r="C131" s="308"/>
      <c r="D131" s="308"/>
      <c r="E131" s="308"/>
      <c r="F131" s="308"/>
      <c r="G131" s="94">
        <v>59998990</v>
      </c>
      <c r="H131" s="94">
        <v>81611446.49</v>
      </c>
      <c r="I131" s="94">
        <v>58858954.97</v>
      </c>
      <c r="J131" s="94">
        <v>72.12095545593851</v>
      </c>
      <c r="K131" s="94">
        <v>22636443.31</v>
      </c>
      <c r="L131" s="94">
        <v>27.73684854706464</v>
      </c>
      <c r="M131" s="94">
        <v>20565493.139999993</v>
      </c>
      <c r="N131" s="94">
        <v>25.199275376794017</v>
      </c>
      <c r="O131" s="94">
        <v>0</v>
      </c>
    </row>
    <row r="132" spans="1:15" ht="15">
      <c r="A132" s="307" t="s">
        <v>50</v>
      </c>
      <c r="B132" s="308"/>
      <c r="C132" s="308"/>
      <c r="D132" s="308"/>
      <c r="E132" s="308"/>
      <c r="F132" s="308"/>
      <c r="G132" s="94">
        <v>381840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</row>
    <row r="133" spans="1:15" ht="15">
      <c r="A133" s="309" t="s">
        <v>137</v>
      </c>
      <c r="B133" s="310"/>
      <c r="C133" s="310"/>
      <c r="D133" s="310"/>
      <c r="E133" s="310"/>
      <c r="F133" s="310"/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</row>
    <row r="134" spans="1:15" ht="15">
      <c r="A134" s="307" t="s">
        <v>47</v>
      </c>
      <c r="B134" s="308"/>
      <c r="C134" s="308"/>
      <c r="D134" s="308"/>
      <c r="E134" s="308"/>
      <c r="F134" s="308"/>
      <c r="G134" s="94">
        <v>0</v>
      </c>
      <c r="H134" s="94">
        <v>0</v>
      </c>
      <c r="I134" s="94">
        <v>0</v>
      </c>
      <c r="J134" s="94">
        <v>0</v>
      </c>
      <c r="K134" s="94">
        <v>0</v>
      </c>
      <c r="L134" s="94">
        <v>0</v>
      </c>
      <c r="M134" s="94">
        <v>0</v>
      </c>
      <c r="N134" s="94">
        <v>0</v>
      </c>
      <c r="O134" s="94">
        <v>0</v>
      </c>
    </row>
    <row r="135" spans="1:15" ht="15">
      <c r="A135" s="307" t="s">
        <v>50</v>
      </c>
      <c r="B135" s="308"/>
      <c r="C135" s="308"/>
      <c r="D135" s="308"/>
      <c r="E135" s="308"/>
      <c r="F135" s="308"/>
      <c r="G135" s="94">
        <v>0</v>
      </c>
      <c r="H135" s="94">
        <v>0</v>
      </c>
      <c r="I135" s="94">
        <v>0</v>
      </c>
      <c r="J135" s="94">
        <v>0</v>
      </c>
      <c r="K135" s="94">
        <v>0</v>
      </c>
      <c r="L135" s="94">
        <v>0</v>
      </c>
      <c r="M135" s="94">
        <v>0</v>
      </c>
      <c r="N135" s="94">
        <v>0</v>
      </c>
      <c r="O135" s="94">
        <v>0</v>
      </c>
    </row>
    <row r="136" spans="1:15" ht="15">
      <c r="A136" s="309" t="s">
        <v>138</v>
      </c>
      <c r="B136" s="310"/>
      <c r="C136" s="310"/>
      <c r="D136" s="310"/>
      <c r="E136" s="310"/>
      <c r="F136" s="310"/>
      <c r="G136" s="95">
        <v>131002260</v>
      </c>
      <c r="H136" s="95">
        <v>53952500.519999996</v>
      </c>
      <c r="I136" s="95">
        <v>51687840.279999994</v>
      </c>
      <c r="J136" s="95">
        <v>95.80249252921928</v>
      </c>
      <c r="K136" s="95">
        <v>26552476.770000022</v>
      </c>
      <c r="L136" s="95">
        <v>49.214543374420835</v>
      </c>
      <c r="M136" s="95">
        <v>22685378.44</v>
      </c>
      <c r="N136" s="95">
        <v>42.046945408194034</v>
      </c>
      <c r="O136" s="95">
        <v>0</v>
      </c>
    </row>
    <row r="137" spans="1:15" ht="15">
      <c r="A137" s="307" t="s">
        <v>47</v>
      </c>
      <c r="B137" s="308"/>
      <c r="C137" s="308"/>
      <c r="D137" s="308"/>
      <c r="E137" s="308"/>
      <c r="F137" s="308"/>
      <c r="G137" s="94">
        <v>131002260</v>
      </c>
      <c r="H137" s="94">
        <v>53952500.519999996</v>
      </c>
      <c r="I137" s="94">
        <v>51687840.279999994</v>
      </c>
      <c r="J137" s="94">
        <v>95.80249252921928</v>
      </c>
      <c r="K137" s="94">
        <v>26552476.770000022</v>
      </c>
      <c r="L137" s="94">
        <v>49.214543374420835</v>
      </c>
      <c r="M137" s="94">
        <v>22685378.44</v>
      </c>
      <c r="N137" s="94">
        <v>42.046945408194034</v>
      </c>
      <c r="O137" s="94">
        <v>0</v>
      </c>
    </row>
    <row r="138" spans="1:15" ht="15.75" thickBot="1">
      <c r="A138" s="311" t="s">
        <v>50</v>
      </c>
      <c r="B138" s="312"/>
      <c r="C138" s="312"/>
      <c r="D138" s="312"/>
      <c r="E138" s="312"/>
      <c r="F138" s="312"/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96">
        <v>0</v>
      </c>
      <c r="M138" s="96">
        <v>0</v>
      </c>
      <c r="N138" s="96">
        <v>0</v>
      </c>
      <c r="O138" s="96">
        <v>0</v>
      </c>
    </row>
    <row r="139" spans="1:15" ht="27.75" customHeight="1" thickBot="1">
      <c r="A139" s="313" t="s">
        <v>139</v>
      </c>
      <c r="B139" s="314"/>
      <c r="C139" s="314"/>
      <c r="D139" s="314"/>
      <c r="E139" s="314"/>
      <c r="F139" s="315"/>
      <c r="G139" s="97">
        <v>2063308312</v>
      </c>
      <c r="H139" s="97">
        <v>2622375317.06</v>
      </c>
      <c r="I139" s="97">
        <v>2093876965.3500001</v>
      </c>
      <c r="J139" s="98">
        <v>79.84657847136425</v>
      </c>
      <c r="K139" s="97">
        <v>1293229992.75</v>
      </c>
      <c r="L139" s="98">
        <v>49.31521374293087</v>
      </c>
      <c r="M139" s="97">
        <v>1163548036.6099997</v>
      </c>
      <c r="N139" s="98">
        <v>44.37000413481918</v>
      </c>
      <c r="O139" s="97">
        <v>0</v>
      </c>
    </row>
    <row r="140" spans="1:11" ht="15.75" thickBot="1">
      <c r="A140" s="316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1:15" ht="33" customHeight="1" thickBot="1">
      <c r="A141" s="107" t="s">
        <v>140</v>
      </c>
      <c r="B141" s="108"/>
      <c r="C141" s="108"/>
      <c r="D141" s="108"/>
      <c r="E141" s="108"/>
      <c r="F141" s="109"/>
      <c r="G141" s="164" t="s">
        <v>34</v>
      </c>
      <c r="H141" s="164" t="s">
        <v>35</v>
      </c>
      <c r="I141" s="164" t="s">
        <v>36</v>
      </c>
      <c r="J141" s="164"/>
      <c r="K141" s="164" t="s">
        <v>37</v>
      </c>
      <c r="L141" s="166"/>
      <c r="M141" s="164" t="s">
        <v>38</v>
      </c>
      <c r="N141" s="166"/>
      <c r="O141" s="164" t="s">
        <v>141</v>
      </c>
    </row>
    <row r="142" spans="1:15" ht="29.25" customHeight="1" thickBot="1">
      <c r="A142" s="113"/>
      <c r="B142" s="114"/>
      <c r="C142" s="114"/>
      <c r="D142" s="114"/>
      <c r="E142" s="114"/>
      <c r="F142" s="115"/>
      <c r="G142" s="164"/>
      <c r="H142" s="164"/>
      <c r="I142" s="33" t="s">
        <v>40</v>
      </c>
      <c r="J142" s="33" t="s">
        <v>41</v>
      </c>
      <c r="K142" s="33" t="s">
        <v>42</v>
      </c>
      <c r="L142" s="33" t="s">
        <v>43</v>
      </c>
      <c r="M142" s="33" t="s">
        <v>44</v>
      </c>
      <c r="N142" s="33" t="s">
        <v>45</v>
      </c>
      <c r="O142" s="164"/>
    </row>
    <row r="143" spans="1:15" ht="13.5" customHeight="1">
      <c r="A143" s="305" t="s">
        <v>142</v>
      </c>
      <c r="B143" s="306"/>
      <c r="C143" s="306"/>
      <c r="D143" s="306"/>
      <c r="E143" s="306"/>
      <c r="F143" s="317"/>
      <c r="G143" s="99">
        <v>1224180299</v>
      </c>
      <c r="H143" s="99">
        <v>1740964790.9299998</v>
      </c>
      <c r="I143" s="99">
        <v>1278682632.83</v>
      </c>
      <c r="J143" s="100">
        <v>73.44678304188707</v>
      </c>
      <c r="K143" s="99">
        <v>759348171.8</v>
      </c>
      <c r="L143" s="94">
        <v>43.616515150450944</v>
      </c>
      <c r="M143" s="99">
        <v>651979251.6800001</v>
      </c>
      <c r="N143" s="94">
        <v>37.44930713571304</v>
      </c>
      <c r="O143" s="99">
        <v>0</v>
      </c>
    </row>
    <row r="144" spans="1:15" ht="13.5" customHeight="1">
      <c r="A144" s="309" t="s">
        <v>143</v>
      </c>
      <c r="B144" s="310"/>
      <c r="C144" s="310"/>
      <c r="D144" s="310"/>
      <c r="E144" s="310"/>
      <c r="F144" s="310"/>
      <c r="G144" s="94">
        <v>3296555683</v>
      </c>
      <c r="H144" s="94">
        <v>3195350807.9799995</v>
      </c>
      <c r="I144" s="94">
        <v>2281030831.78</v>
      </c>
      <c r="J144" s="100">
        <v>71.3859281454607</v>
      </c>
      <c r="K144" s="94">
        <v>1422120655.6199994</v>
      </c>
      <c r="L144" s="94">
        <v>44.505931932995466</v>
      </c>
      <c r="M144" s="94">
        <v>1232151617.8699994</v>
      </c>
      <c r="N144" s="94">
        <v>38.56076192926457</v>
      </c>
      <c r="O144" s="94">
        <v>0</v>
      </c>
    </row>
    <row r="145" spans="1:15" ht="13.5" customHeight="1">
      <c r="A145" s="309" t="s">
        <v>144</v>
      </c>
      <c r="B145" s="310"/>
      <c r="C145" s="310"/>
      <c r="D145" s="310"/>
      <c r="E145" s="310"/>
      <c r="F145" s="310"/>
      <c r="G145" s="94">
        <v>69139379</v>
      </c>
      <c r="H145" s="94">
        <v>70547881.93</v>
      </c>
      <c r="I145" s="94">
        <v>58221378.160000004</v>
      </c>
      <c r="J145" s="100">
        <v>82.52746442163809</v>
      </c>
      <c r="K145" s="94">
        <v>5475028.55</v>
      </c>
      <c r="L145" s="94">
        <v>7.760727041291626</v>
      </c>
      <c r="M145" s="94">
        <v>4118075.6199999996</v>
      </c>
      <c r="N145" s="94">
        <v>5.837277473597426</v>
      </c>
      <c r="O145" s="94">
        <v>0</v>
      </c>
    </row>
    <row r="146" spans="1:15" ht="13.5" customHeight="1">
      <c r="A146" s="309" t="s">
        <v>145</v>
      </c>
      <c r="B146" s="310"/>
      <c r="C146" s="310"/>
      <c r="D146" s="310"/>
      <c r="E146" s="310"/>
      <c r="F146" s="310"/>
      <c r="G146" s="94">
        <v>84367438</v>
      </c>
      <c r="H146" s="94">
        <v>75972487.82000001</v>
      </c>
      <c r="I146" s="94">
        <v>36218750.82000001</v>
      </c>
      <c r="J146" s="100">
        <v>47.67350900211708</v>
      </c>
      <c r="K146" s="94">
        <v>25859031.900000002</v>
      </c>
      <c r="L146" s="94">
        <v>34.037363579914945</v>
      </c>
      <c r="M146" s="94">
        <v>21959108.69</v>
      </c>
      <c r="N146" s="94">
        <v>28.90402739216234</v>
      </c>
      <c r="O146" s="94">
        <v>0</v>
      </c>
    </row>
    <row r="147" spans="1:15" ht="13.5" customHeight="1">
      <c r="A147" s="309" t="s">
        <v>146</v>
      </c>
      <c r="B147" s="310"/>
      <c r="C147" s="310"/>
      <c r="D147" s="310"/>
      <c r="E147" s="310"/>
      <c r="F147" s="310"/>
      <c r="G147" s="94">
        <v>60383830</v>
      </c>
      <c r="H147" s="94">
        <v>158628085.45999998</v>
      </c>
      <c r="I147" s="94">
        <v>112246562.61</v>
      </c>
      <c r="J147" s="100">
        <v>70.7608380221574</v>
      </c>
      <c r="K147" s="94">
        <v>41974340.879999995</v>
      </c>
      <c r="L147" s="94">
        <v>26.460850711448785</v>
      </c>
      <c r="M147" s="94">
        <v>38281034.35999999</v>
      </c>
      <c r="N147" s="94">
        <v>24.132570376166473</v>
      </c>
      <c r="O147" s="94">
        <v>0</v>
      </c>
    </row>
    <row r="148" spans="1:15" ht="13.5" customHeight="1">
      <c r="A148" s="309" t="s">
        <v>147</v>
      </c>
      <c r="B148" s="310"/>
      <c r="C148" s="310"/>
      <c r="D148" s="310"/>
      <c r="E148" s="310"/>
      <c r="F148" s="310"/>
      <c r="G148" s="94">
        <v>0</v>
      </c>
      <c r="H148" s="94">
        <v>0</v>
      </c>
      <c r="I148" s="94">
        <v>0</v>
      </c>
      <c r="J148" s="100">
        <v>0</v>
      </c>
      <c r="K148" s="94">
        <v>0</v>
      </c>
      <c r="L148" s="94">
        <v>0</v>
      </c>
      <c r="M148" s="94">
        <v>0</v>
      </c>
      <c r="N148" s="94">
        <v>0</v>
      </c>
      <c r="O148" s="94">
        <v>0</v>
      </c>
    </row>
    <row r="149" spans="1:15" ht="14.25" customHeight="1" thickBot="1">
      <c r="A149" s="309" t="s">
        <v>148</v>
      </c>
      <c r="B149" s="310"/>
      <c r="C149" s="310"/>
      <c r="D149" s="310"/>
      <c r="E149" s="310"/>
      <c r="F149" s="310"/>
      <c r="G149" s="96">
        <v>173564312</v>
      </c>
      <c r="H149" s="96">
        <v>138963778.88</v>
      </c>
      <c r="I149" s="96">
        <v>132542913.16</v>
      </c>
      <c r="J149" s="100">
        <v>95.37946810906413</v>
      </c>
      <c r="K149" s="96">
        <v>81354875.25000006</v>
      </c>
      <c r="L149" s="94">
        <v>58.543942821426</v>
      </c>
      <c r="M149" s="96">
        <v>71710366.41000004</v>
      </c>
      <c r="N149" s="94">
        <v>51.603638723673754</v>
      </c>
      <c r="O149" s="96">
        <v>0</v>
      </c>
    </row>
    <row r="150" spans="1:15" ht="14.25" customHeight="1" thickBot="1">
      <c r="A150" s="155" t="s">
        <v>149</v>
      </c>
      <c r="B150" s="156"/>
      <c r="C150" s="156"/>
      <c r="D150" s="156"/>
      <c r="E150" s="156"/>
      <c r="F150" s="157"/>
      <c r="G150" s="97">
        <v>4908190941</v>
      </c>
      <c r="H150" s="97">
        <v>5380427832.999999</v>
      </c>
      <c r="I150" s="97">
        <v>3898943069.36</v>
      </c>
      <c r="J150" s="22">
        <v>72.47</v>
      </c>
      <c r="K150" s="97">
        <v>2336132104</v>
      </c>
      <c r="L150" s="22">
        <v>43.42</v>
      </c>
      <c r="M150" s="97">
        <v>2020199454.6299996</v>
      </c>
      <c r="N150" s="22">
        <v>62.69333230543104</v>
      </c>
      <c r="O150" s="97">
        <v>0</v>
      </c>
    </row>
    <row r="151" spans="1:15" ht="14.25" customHeight="1" thickBot="1">
      <c r="A151" s="318" t="s">
        <v>150</v>
      </c>
      <c r="B151" s="319"/>
      <c r="C151" s="319"/>
      <c r="D151" s="319"/>
      <c r="E151" s="319"/>
      <c r="F151" s="320"/>
      <c r="G151" s="94">
        <v>0</v>
      </c>
      <c r="H151" s="101">
        <v>0</v>
      </c>
      <c r="I151" s="101">
        <v>0</v>
      </c>
      <c r="J151" s="102">
        <v>0</v>
      </c>
      <c r="K151" s="101">
        <v>0</v>
      </c>
      <c r="L151" s="101">
        <v>0</v>
      </c>
      <c r="M151" s="101">
        <v>0</v>
      </c>
      <c r="N151" s="101">
        <v>0</v>
      </c>
      <c r="O151" s="101">
        <v>0</v>
      </c>
    </row>
    <row r="152" spans="1:15" ht="14.25" customHeight="1" thickBot="1">
      <c r="A152" s="155" t="s">
        <v>151</v>
      </c>
      <c r="B152" s="156"/>
      <c r="C152" s="156"/>
      <c r="D152" s="156"/>
      <c r="E152" s="156"/>
      <c r="F152" s="157"/>
      <c r="G152" s="22">
        <v>4908190941</v>
      </c>
      <c r="H152" s="97">
        <v>5380427832.999999</v>
      </c>
      <c r="I152" s="97">
        <v>3898943069.36</v>
      </c>
      <c r="J152" s="22">
        <v>72.47</v>
      </c>
      <c r="K152" s="97">
        <v>2336132104</v>
      </c>
      <c r="L152" s="22">
        <v>43.42</v>
      </c>
      <c r="M152" s="97">
        <v>2020199454.6299996</v>
      </c>
      <c r="N152" s="97">
        <v>62.69333230543104</v>
      </c>
      <c r="O152" s="97">
        <v>0</v>
      </c>
    </row>
    <row r="153" spans="1:15" ht="15.75" customHeight="1">
      <c r="A153" s="277" t="s">
        <v>157</v>
      </c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17"/>
      <c r="M153" s="17"/>
      <c r="N153" s="17"/>
      <c r="O153" s="17"/>
    </row>
    <row r="154" spans="1:15" ht="15.75" customHeight="1">
      <c r="A154" s="17" t="s">
        <v>152</v>
      </c>
      <c r="B154" s="17"/>
      <c r="C154" s="17"/>
      <c r="D154" s="17"/>
      <c r="E154" s="17"/>
      <c r="F154" s="17"/>
      <c r="G154" s="103"/>
      <c r="H154" s="17"/>
      <c r="I154" s="17"/>
      <c r="J154" s="17"/>
      <c r="K154" s="17"/>
      <c r="L154" s="17"/>
      <c r="M154" s="17"/>
      <c r="N154" s="17"/>
      <c r="O154" s="17"/>
    </row>
    <row r="155" spans="1:15" s="90" customFormat="1" ht="12.75" customHeight="1">
      <c r="A155" s="172" t="s">
        <v>153</v>
      </c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</row>
    <row r="156" spans="1:15" s="90" customFormat="1" ht="26.25" customHeight="1">
      <c r="A156" s="172" t="s">
        <v>154</v>
      </c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</row>
    <row r="157" spans="1:15" s="90" customFormat="1" ht="12.75" customHeight="1">
      <c r="A157" s="172" t="s">
        <v>155</v>
      </c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04"/>
    </row>
  </sheetData>
  <sheetProtection/>
  <mergeCells count="345">
    <mergeCell ref="A155:O155"/>
    <mergeCell ref="A156:O156"/>
    <mergeCell ref="A157:N157"/>
    <mergeCell ref="A148:F148"/>
    <mergeCell ref="A149:F149"/>
    <mergeCell ref="A150:F150"/>
    <mergeCell ref="A151:F151"/>
    <mergeCell ref="A152:F152"/>
    <mergeCell ref="A153:K153"/>
    <mergeCell ref="O141:O142"/>
    <mergeCell ref="A143:F143"/>
    <mergeCell ref="A144:F144"/>
    <mergeCell ref="A145:F145"/>
    <mergeCell ref="A146:F146"/>
    <mergeCell ref="A147:F147"/>
    <mergeCell ref="A141:F142"/>
    <mergeCell ref="G141:G142"/>
    <mergeCell ref="H141:H142"/>
    <mergeCell ref="I141:J141"/>
    <mergeCell ref="A133:F133"/>
    <mergeCell ref="A134:F134"/>
    <mergeCell ref="K141:L141"/>
    <mergeCell ref="M141:N141"/>
    <mergeCell ref="A135:F135"/>
    <mergeCell ref="A136:F136"/>
    <mergeCell ref="A137:F137"/>
    <mergeCell ref="A138:F138"/>
    <mergeCell ref="A139:F139"/>
    <mergeCell ref="A140:K140"/>
    <mergeCell ref="A127:F127"/>
    <mergeCell ref="A128:F128"/>
    <mergeCell ref="A129:F129"/>
    <mergeCell ref="A130:F130"/>
    <mergeCell ref="A131:F131"/>
    <mergeCell ref="A132:F132"/>
    <mergeCell ref="H116:H117"/>
    <mergeCell ref="I116:J116"/>
    <mergeCell ref="A123:F123"/>
    <mergeCell ref="A124:F124"/>
    <mergeCell ref="A125:F125"/>
    <mergeCell ref="A126:F126"/>
    <mergeCell ref="A118:F118"/>
    <mergeCell ref="A119:F119"/>
    <mergeCell ref="A120:F120"/>
    <mergeCell ref="A121:F121"/>
    <mergeCell ref="A122:F122"/>
    <mergeCell ref="A116:F117"/>
    <mergeCell ref="K116:L116"/>
    <mergeCell ref="M116:N116"/>
    <mergeCell ref="A113:F113"/>
    <mergeCell ref="G113:H113"/>
    <mergeCell ref="I113:J113"/>
    <mergeCell ref="K113:M113"/>
    <mergeCell ref="N113:O113"/>
    <mergeCell ref="A115:O115"/>
    <mergeCell ref="O116:O117"/>
    <mergeCell ref="G116:G117"/>
    <mergeCell ref="A111:F111"/>
    <mergeCell ref="G111:H111"/>
    <mergeCell ref="I111:J111"/>
    <mergeCell ref="K111:M111"/>
    <mergeCell ref="N111:O111"/>
    <mergeCell ref="A112:F112"/>
    <mergeCell ref="G112:H112"/>
    <mergeCell ref="I112:J112"/>
    <mergeCell ref="K112:M112"/>
    <mergeCell ref="N112:O112"/>
    <mergeCell ref="A109:F109"/>
    <mergeCell ref="G109:H109"/>
    <mergeCell ref="I109:J109"/>
    <mergeCell ref="K109:M109"/>
    <mergeCell ref="N109:O109"/>
    <mergeCell ref="G110:H110"/>
    <mergeCell ref="I110:J110"/>
    <mergeCell ref="K110:M110"/>
    <mergeCell ref="N110:O110"/>
    <mergeCell ref="A107:F107"/>
    <mergeCell ref="G107:H107"/>
    <mergeCell ref="I107:J107"/>
    <mergeCell ref="K107:M107"/>
    <mergeCell ref="N107:O107"/>
    <mergeCell ref="A108:F108"/>
    <mergeCell ref="G108:H108"/>
    <mergeCell ref="I108:J108"/>
    <mergeCell ref="K108:M108"/>
    <mergeCell ref="N108:O108"/>
    <mergeCell ref="A103:F106"/>
    <mergeCell ref="G103:H106"/>
    <mergeCell ref="I103:J105"/>
    <mergeCell ref="K103:O104"/>
    <mergeCell ref="K105:M106"/>
    <mergeCell ref="N105:O106"/>
    <mergeCell ref="I106:J106"/>
    <mergeCell ref="A100:H100"/>
    <mergeCell ref="A101:H101"/>
    <mergeCell ref="I101:J101"/>
    <mergeCell ref="A98:H98"/>
    <mergeCell ref="I98:J98"/>
    <mergeCell ref="A99:H99"/>
    <mergeCell ref="A93:M93"/>
    <mergeCell ref="N93:O93"/>
    <mergeCell ref="A95:H97"/>
    <mergeCell ref="I95:O95"/>
    <mergeCell ref="I96:J97"/>
    <mergeCell ref="K96:M96"/>
    <mergeCell ref="N96:O97"/>
    <mergeCell ref="B88:C88"/>
    <mergeCell ref="J88:K88"/>
    <mergeCell ref="N88:O88"/>
    <mergeCell ref="A91:M91"/>
    <mergeCell ref="N91:O91"/>
    <mergeCell ref="A92:M92"/>
    <mergeCell ref="N92:O92"/>
    <mergeCell ref="B86:C86"/>
    <mergeCell ref="J86:K86"/>
    <mergeCell ref="N86:O86"/>
    <mergeCell ref="B87:C87"/>
    <mergeCell ref="J87:K87"/>
    <mergeCell ref="N87:O87"/>
    <mergeCell ref="B84:C84"/>
    <mergeCell ref="J84:K84"/>
    <mergeCell ref="L84:M84"/>
    <mergeCell ref="N84:O84"/>
    <mergeCell ref="B85:C85"/>
    <mergeCell ref="J85:K85"/>
    <mergeCell ref="N85:O85"/>
    <mergeCell ref="J81:K82"/>
    <mergeCell ref="L81:M82"/>
    <mergeCell ref="N81:O82"/>
    <mergeCell ref="B83:C83"/>
    <mergeCell ref="J83:K83"/>
    <mergeCell ref="N83:O83"/>
    <mergeCell ref="A77:H77"/>
    <mergeCell ref="A79:O80"/>
    <mergeCell ref="A81:A82"/>
    <mergeCell ref="B81:C82"/>
    <mergeCell ref="D81:D82"/>
    <mergeCell ref="E81:E82"/>
    <mergeCell ref="F81:F82"/>
    <mergeCell ref="G81:G82"/>
    <mergeCell ref="H81:H82"/>
    <mergeCell ref="I81:I82"/>
    <mergeCell ref="A75:H75"/>
    <mergeCell ref="I75:J75"/>
    <mergeCell ref="N75:O75"/>
    <mergeCell ref="A76:H76"/>
    <mergeCell ref="I76:J76"/>
    <mergeCell ref="N76:O76"/>
    <mergeCell ref="A71:H73"/>
    <mergeCell ref="I71:O71"/>
    <mergeCell ref="I72:J73"/>
    <mergeCell ref="K72:M72"/>
    <mergeCell ref="N72:O73"/>
    <mergeCell ref="A74:H74"/>
    <mergeCell ref="I74:J74"/>
    <mergeCell ref="N74:O74"/>
    <mergeCell ref="A68:I68"/>
    <mergeCell ref="J68:K68"/>
    <mergeCell ref="L68:M68"/>
    <mergeCell ref="N68:O68"/>
    <mergeCell ref="A69:I69"/>
    <mergeCell ref="J69:K69"/>
    <mergeCell ref="L69:M69"/>
    <mergeCell ref="N69:O69"/>
    <mergeCell ref="A66:I66"/>
    <mergeCell ref="J66:O66"/>
    <mergeCell ref="A67:I67"/>
    <mergeCell ref="J67:K67"/>
    <mergeCell ref="L67:M67"/>
    <mergeCell ref="N67:O67"/>
    <mergeCell ref="A64:H64"/>
    <mergeCell ref="J64:K64"/>
    <mergeCell ref="L64:M64"/>
    <mergeCell ref="N64:O64"/>
    <mergeCell ref="A65:I65"/>
    <mergeCell ref="J65:O65"/>
    <mergeCell ref="A62:H62"/>
    <mergeCell ref="J62:K62"/>
    <mergeCell ref="L62:M62"/>
    <mergeCell ref="N62:O62"/>
    <mergeCell ref="A63:H63"/>
    <mergeCell ref="J63:K63"/>
    <mergeCell ref="L63:M63"/>
    <mergeCell ref="N63:O63"/>
    <mergeCell ref="A60:H60"/>
    <mergeCell ref="J60:K60"/>
    <mergeCell ref="L60:M60"/>
    <mergeCell ref="N60:O60"/>
    <mergeCell ref="A61:H61"/>
    <mergeCell ref="J61:K61"/>
    <mergeCell ref="L61:M61"/>
    <mergeCell ref="N61:O61"/>
    <mergeCell ref="A58:I59"/>
    <mergeCell ref="J58:K58"/>
    <mergeCell ref="L58:M58"/>
    <mergeCell ref="N58:O58"/>
    <mergeCell ref="J59:K59"/>
    <mergeCell ref="L59:M59"/>
    <mergeCell ref="N59:O59"/>
    <mergeCell ref="A51:F51"/>
    <mergeCell ref="A52:F52"/>
    <mergeCell ref="A53:F53"/>
    <mergeCell ref="A54:F54"/>
    <mergeCell ref="A55:F55"/>
    <mergeCell ref="A56:F56"/>
    <mergeCell ref="A45:F45"/>
    <mergeCell ref="A46:F46"/>
    <mergeCell ref="A47:F47"/>
    <mergeCell ref="A48:F48"/>
    <mergeCell ref="A49:F49"/>
    <mergeCell ref="A50:F50"/>
    <mergeCell ref="A39:F39"/>
    <mergeCell ref="A40:F40"/>
    <mergeCell ref="A41:F41"/>
    <mergeCell ref="A42:F42"/>
    <mergeCell ref="A43:F43"/>
    <mergeCell ref="A44:F44"/>
    <mergeCell ref="M33:N33"/>
    <mergeCell ref="O33:O34"/>
    <mergeCell ref="A35:F35"/>
    <mergeCell ref="A36:F36"/>
    <mergeCell ref="A37:F37"/>
    <mergeCell ref="A38:F38"/>
    <mergeCell ref="A31:F31"/>
    <mergeCell ref="G31:H31"/>
    <mergeCell ref="I31:J31"/>
    <mergeCell ref="K31:M31"/>
    <mergeCell ref="N31:O31"/>
    <mergeCell ref="A33:F34"/>
    <mergeCell ref="G33:G34"/>
    <mergeCell ref="H33:H34"/>
    <mergeCell ref="I33:J33"/>
    <mergeCell ref="K33:L33"/>
    <mergeCell ref="A29:F29"/>
    <mergeCell ref="G29:H29"/>
    <mergeCell ref="I29:J29"/>
    <mergeCell ref="K29:M29"/>
    <mergeCell ref="N29:O29"/>
    <mergeCell ref="A30:F30"/>
    <mergeCell ref="G30:H30"/>
    <mergeCell ref="I30:J30"/>
    <mergeCell ref="K30:M30"/>
    <mergeCell ref="N30:O30"/>
    <mergeCell ref="A27:F27"/>
    <mergeCell ref="G27:H27"/>
    <mergeCell ref="I27:J27"/>
    <mergeCell ref="K27:M27"/>
    <mergeCell ref="N27:O27"/>
    <mergeCell ref="A28:F28"/>
    <mergeCell ref="G28:H28"/>
    <mergeCell ref="I28:J28"/>
    <mergeCell ref="K28:M28"/>
    <mergeCell ref="N28:O28"/>
    <mergeCell ref="A25:F25"/>
    <mergeCell ref="G25:H25"/>
    <mergeCell ref="I25:J25"/>
    <mergeCell ref="K25:M25"/>
    <mergeCell ref="N25:O25"/>
    <mergeCell ref="A26:F26"/>
    <mergeCell ref="G26:H26"/>
    <mergeCell ref="I26:J26"/>
    <mergeCell ref="K26:M26"/>
    <mergeCell ref="N26:O26"/>
    <mergeCell ref="A23:F23"/>
    <mergeCell ref="G23:H23"/>
    <mergeCell ref="I23:J23"/>
    <mergeCell ref="K23:M23"/>
    <mergeCell ref="N23:O23"/>
    <mergeCell ref="A24:F24"/>
    <mergeCell ref="G24:H24"/>
    <mergeCell ref="I24:J24"/>
    <mergeCell ref="K24:M24"/>
    <mergeCell ref="N24:O24"/>
    <mergeCell ref="A21:F21"/>
    <mergeCell ref="G21:H21"/>
    <mergeCell ref="I21:J21"/>
    <mergeCell ref="K21:M21"/>
    <mergeCell ref="N21:O21"/>
    <mergeCell ref="A22:F22"/>
    <mergeCell ref="G22:H22"/>
    <mergeCell ref="I22:J22"/>
    <mergeCell ref="K22:M22"/>
    <mergeCell ref="N22:O22"/>
    <mergeCell ref="A19:F19"/>
    <mergeCell ref="G19:H19"/>
    <mergeCell ref="I19:J19"/>
    <mergeCell ref="K19:M19"/>
    <mergeCell ref="N19:O19"/>
    <mergeCell ref="A20:F20"/>
    <mergeCell ref="G20:H20"/>
    <mergeCell ref="I20:J20"/>
    <mergeCell ref="K20:M20"/>
    <mergeCell ref="N20:O20"/>
    <mergeCell ref="A17:F17"/>
    <mergeCell ref="G17:H17"/>
    <mergeCell ref="I17:J17"/>
    <mergeCell ref="K17:M17"/>
    <mergeCell ref="N17:O17"/>
    <mergeCell ref="A18:F18"/>
    <mergeCell ref="G18:H18"/>
    <mergeCell ref="I18:J18"/>
    <mergeCell ref="K18:M18"/>
    <mergeCell ref="N18:O18"/>
    <mergeCell ref="A15:F15"/>
    <mergeCell ref="G15:H15"/>
    <mergeCell ref="I15:J15"/>
    <mergeCell ref="K15:M15"/>
    <mergeCell ref="N15:O15"/>
    <mergeCell ref="A16:F16"/>
    <mergeCell ref="G16:H16"/>
    <mergeCell ref="I16:J16"/>
    <mergeCell ref="K16:M16"/>
    <mergeCell ref="N16:O16"/>
    <mergeCell ref="A13:F13"/>
    <mergeCell ref="G13:H13"/>
    <mergeCell ref="I13:J13"/>
    <mergeCell ref="K13:M13"/>
    <mergeCell ref="N13:O13"/>
    <mergeCell ref="A14:F14"/>
    <mergeCell ref="G14:H14"/>
    <mergeCell ref="I14:J14"/>
    <mergeCell ref="K14:M14"/>
    <mergeCell ref="N14:O14"/>
    <mergeCell ref="A11:F11"/>
    <mergeCell ref="G11:H11"/>
    <mergeCell ref="I11:J11"/>
    <mergeCell ref="K11:M11"/>
    <mergeCell ref="N11:O11"/>
    <mergeCell ref="A12:F12"/>
    <mergeCell ref="G12:H12"/>
    <mergeCell ref="I12:J12"/>
    <mergeCell ref="K12:M12"/>
    <mergeCell ref="N12:O12"/>
    <mergeCell ref="A7:F10"/>
    <mergeCell ref="G7:H10"/>
    <mergeCell ref="I7:J10"/>
    <mergeCell ref="K7:O8"/>
    <mergeCell ref="K9:M10"/>
    <mergeCell ref="N9:O10"/>
    <mergeCell ref="A1:O1"/>
    <mergeCell ref="A2:O2"/>
    <mergeCell ref="A3:O3"/>
    <mergeCell ref="A4:O4"/>
    <mergeCell ref="A5:O5"/>
    <mergeCell ref="A6:I6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38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cp:lastPrinted>2021-07-27T16:31:18Z</cp:lastPrinted>
  <dcterms:created xsi:type="dcterms:W3CDTF">2021-07-21T18:48:31Z</dcterms:created>
  <dcterms:modified xsi:type="dcterms:W3CDTF">2021-07-28T19:29:00Z</dcterms:modified>
  <cp:category/>
  <cp:version/>
  <cp:contentType/>
  <cp:contentStatus/>
</cp:coreProperties>
</file>