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85" windowHeight="9120" activeTab="0"/>
  </bookViews>
  <sheets>
    <sheet name="Anexo 14 - Simplific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#N/A</definedName>
    <definedName name="\c">#REF!</definedName>
    <definedName name="\d">#REF!</definedName>
    <definedName name="\e">'[2]QD26'!#REF!</definedName>
    <definedName name="\f">'[3]Plan1'!#REF!</definedName>
    <definedName name="\i">#REF!</definedName>
    <definedName name="\k">'[4]DEUDA'!#REF!</definedName>
    <definedName name="\p">'[4]DEUDA'!#REF!</definedName>
    <definedName name="\s">'[3]Plan1'!#REF!</definedName>
    <definedName name="\w">'[3]Plan1'!#REF!</definedName>
    <definedName name="\x">'[2]QD08'!#REF!</definedName>
    <definedName name="\z">'[2]QD08'!#REF!</definedName>
    <definedName name="__tab1">'[5]INDICES'!$A$7:$H$12</definedName>
    <definedName name="_1_">'[4]DEUDA'!#REF!</definedName>
    <definedName name="_11111010101">#REF!</definedName>
    <definedName name="_6_">'[4]DEUDA'!#REF!</definedName>
    <definedName name="_9.1.1.1.1.01.01.02">#REF!</definedName>
    <definedName name="_A23000">'[6]BALANCETE.AGO99'!#REF!</definedName>
    <definedName name="_ano2003">#REF!</definedName>
    <definedName name="_fpm2005">'[7]BASE'!#REF!</definedName>
    <definedName name="_fpm2006">'[7]BASE'!#REF!</definedName>
    <definedName name="_fpm2007">'[7]BASE'!#REF!</definedName>
    <definedName name="_fpm2008">'[7]BASE'!#REF!</definedName>
    <definedName name="_fpm2009">'[7]BASE'!#REF!</definedName>
    <definedName name="_ID">"II.19 BACEN balancete passivo(5)"</definedName>
    <definedName name="_Lin1">8</definedName>
    <definedName name="_Lin2">12</definedName>
    <definedName name="_Lin3">42</definedName>
    <definedName name="_lk2005">'[7]BASE'!#REF!</definedName>
    <definedName name="_lk2006">'[7]BASE'!#REF!</definedName>
    <definedName name="_lk2007">'[7]BASE'!#REF!</definedName>
    <definedName name="_lk2008">'[7]BASE'!#REF!</definedName>
    <definedName name="_lk2009">'[7]BASE'!#REF!</definedName>
    <definedName name="_NCol">7</definedName>
    <definedName name="_tab1">'[5]INDICES'!$A$7:$H$12</definedName>
    <definedName name="_Tipo">1</definedName>
    <definedName name="_xlfn.SINGLE" hidden="1">#NAME?</definedName>
    <definedName name="_xlfn.SUMIFS" hidden="1">#NAME?</definedName>
    <definedName name="a">#REF!</definedName>
    <definedName name="A_FUNDORIO">'[8]A_FUNDORIO'!#REF!</definedName>
    <definedName name="A_IPP">'[8]A_IPP'!#REF!</definedName>
    <definedName name="A_PREVIRIO">'[8]A_PREVIRIO'!#REF!</definedName>
    <definedName name="A_RIOARTE">'[8]A_RIOARTE'!#REF!</definedName>
    <definedName name="A_SMTU">'[8]A_SMTU'!#REF!</definedName>
    <definedName name="Ações">#REF!</definedName>
    <definedName name="anos">#REF!</definedName>
    <definedName name="_xlnm.Print_Area" localSheetId="0">'Anexo 14 - Simplificado'!$A$1:$E$93</definedName>
    <definedName name="Até_o_2º_Quadrimestre">#REF!</definedName>
    <definedName name="bimestral">'[9]Plano'!$A$4000:$F$5999</definedName>
    <definedName name="bol">#REF!</definedName>
    <definedName name="BolCopin">#REF!,#REF!,#REF!</definedName>
    <definedName name="Cancela">#REF!,#REF!</definedName>
    <definedName name="ccc">'[4]DEUDA'!#REF!</definedName>
    <definedName name="cicero">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'[10]TesMetasMes'!$O$10:$O$102</definedName>
    <definedName name="codA">'[10]OFtesMetasMes'!$O$10:$O$35</definedName>
    <definedName name="CritEx">#REF!</definedName>
    <definedName name="DespAcao">#REF!</definedName>
    <definedName name="DespElem">#REF!</definedName>
    <definedName name="Detalhes_do_Demonstrativo_MDE">#REF!</definedName>
    <definedName name="dfdf">'[4]DEUDA'!#REF!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RETA">#REF!</definedName>
    <definedName name="DIRETA1">#REF!</definedName>
    <definedName name="DIRETAS">'[8]DIRETA'!$A$122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>'[8]E_IMPRENSA'!#REF!</definedName>
    <definedName name="E_IPLAN">#REF!</definedName>
    <definedName name="E_MULTIRIO">'[8]E_MULTIRIO'!#REF!</definedName>
    <definedName name="E_RIOCOP">'[8]E_RIOCOP'!#REF!</definedName>
    <definedName name="E_RIOFILME">#REF!</definedName>
    <definedName name="E_RIOLUZ">#REF!</definedName>
    <definedName name="E_RIOURBE">#REF!</definedName>
    <definedName name="Elementos">#REF!</definedName>
    <definedName name="F_ESPORTES">'[8]F_ESPORTES'!#REF!</definedName>
    <definedName name="F_FUNDACAORIO">'[8]F_FUNDACAORIO'!#REF!</definedName>
    <definedName name="F_FUNLAR">'[8]F_FUNLAR'!#REF!</definedName>
    <definedName name="F_GEORIO">'[8]F_GEORIO'!#REF!</definedName>
    <definedName name="F_JGOULART">'[8]F_JGOULART'!#REF!</definedName>
    <definedName name="F_PEJ">'[8]F_PEJ'!#REF!</definedName>
    <definedName name="F_PLANETARIO">'[8]F_PLANETARIO'!#REF!</definedName>
    <definedName name="F_RIOAGUAS">'[8]F_RIOAGUAS'!#REF!</definedName>
    <definedName name="F_RIOZOO">'[8]F_RIOZOO'!#REF!</definedName>
    <definedName name="fdsafs">#REF!,#REF!</definedName>
    <definedName name="fdsf">#REF!</definedName>
    <definedName name="fhksjd">#REF!,#REF!</definedName>
    <definedName name="fsdfs">#REF!</definedName>
    <definedName name="fxfd">'[4]DEUDA'!#REF!</definedName>
    <definedName name="G">#N/A</definedName>
    <definedName name="Ganhos_e_perdas_de_receita">#REF!</definedName>
    <definedName name="Ganhos_e_Perdas_de_Receita_99">#REF!</definedName>
    <definedName name="gdsfgafjklgqej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'[7]BASE'!#REF!</definedName>
    <definedName name="icms2006">'[7]BASE'!#REF!</definedName>
    <definedName name="icms2007">'[7]BASE'!#REF!</definedName>
    <definedName name="icms2008">'[7]BASE'!#REF!</definedName>
    <definedName name="icms2009">'[7]BASE'!#REF!</definedName>
    <definedName name="igpdic">'[4]DEUDA'!#REF!</definedName>
    <definedName name="ipiex2005">'[7]BASE'!#REF!</definedName>
    <definedName name="ipiex2006">'[7]BASE'!#REF!</definedName>
    <definedName name="ipiex2007">'[7]BASE'!#REF!</definedName>
    <definedName name="ipiex2008">'[7]BASE'!#REF!</definedName>
    <definedName name="ipiex2009">'[7]BASE'!#REF!</definedName>
    <definedName name="last">#REF!</definedName>
    <definedName name="Limitess">#REF!,#REF!</definedName>
    <definedName name="LiqAteBimAnt">#REF!</definedName>
    <definedName name="LiqAteBimestre">#REF!</definedName>
    <definedName name="LiqNoBim">#REF!</definedName>
    <definedName name="M_CETRIO">'[8]M_CETRIO'!#REF!</definedName>
    <definedName name="M_COMLURB">'[8]M_COMLURB'!#REF!</definedName>
    <definedName name="M_GUARDA">'[8]M_GUARDA'!#REF!</definedName>
    <definedName name="M_RIOTUR">'[8]M_RIOTUR'!#REF!</definedName>
    <definedName name="MAPA">'[3]Plan1'!#REF!</definedName>
    <definedName name="MAPA1">#REF!</definedName>
    <definedName name="MAPA2">#REF!</definedName>
    <definedName name="MAPA3">'[4]DEUDA'!#REF!</definedName>
    <definedName name="MAPA4">'[4]DEUDA'!#REF!</definedName>
    <definedName name="MAPA5">'[4]DEUDA'!#REF!</definedName>
    <definedName name="MAPA6">'[4]DEUDA'!#REF!</definedName>
    <definedName name="MAPA7">'[4]DEUDA'!#REF!</definedName>
    <definedName name="mensal">'[9]Plano'!$A$2:$G$2000</definedName>
    <definedName name="MENSAL2">#REF!</definedName>
    <definedName name="MENSAL4">#REF!</definedName>
    <definedName name="Naturezas">#REF!</definedName>
    <definedName name="nobo1">#REF!</definedName>
    <definedName name="Novo">#REF!</definedName>
    <definedName name="ofcont">'[11]5030F'!$AB$44</definedName>
    <definedName name="ofcontpatr">'[11]5030F'!$AB$47</definedName>
    <definedName name="ofcontserv">'[11]5030F'!$AB$59</definedName>
    <definedName name="offfundef">'[11]5030F'!$AB$748</definedName>
    <definedName name="offpm">'[11]5030F'!$AB$314</definedName>
    <definedName name="offundef">'[11]5030F'!$AB$394</definedName>
    <definedName name="oficms">'[11]5030F'!$AB$378</definedName>
    <definedName name="ofind">'[11]5030F'!$AB$198</definedName>
    <definedName name="ofiptu">'[11]5030F'!$AB$9</definedName>
    <definedName name="ofipva">'[11]5030F'!$AB$380</definedName>
    <definedName name="ofiss">'[11]5030F'!$AB$15</definedName>
    <definedName name="ofitbi">'[11]5030F'!$AB$12</definedName>
    <definedName name="oforc">'[11]5030F'!$AB$472</definedName>
    <definedName name="ofort">'[11]5030F'!$AB$19</definedName>
    <definedName name="ofpat">'[11]5030F'!$AB$79</definedName>
    <definedName name="ofserv">'[11]5030F'!$AB$208</definedName>
    <definedName name="oftransf">'[11]5030F'!$AB$310</definedName>
    <definedName name="PageMaker">#REF!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orto_Maravilha">'[1]M-Anexo 13-PPP'!$B$36</definedName>
    <definedName name="PrevAtu">#REF!</definedName>
    <definedName name="PrevInicial">#REF!</definedName>
    <definedName name="Print_Area_MI">#REF!</definedName>
    <definedName name="RECADM">#N/A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'[4]DEUDA'!#REF!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abelaCódigo">'[12]ResumoEntidade'!$BZ$1:$BZ$25</definedName>
    <definedName name="tcont">'[11]5030F'!$AA$44</definedName>
    <definedName name="tcontpatr">'[11]5030F'!$AA$47</definedName>
    <definedName name="tcontserv">'[11]5030F'!$AA$59</definedName>
    <definedName name="teste">#REF!</definedName>
    <definedName name="tffundef">'[11]5030F'!$AA$748</definedName>
    <definedName name="tfpm">'[11]5030F'!$AA$314</definedName>
    <definedName name="tfundef">'[11]5030F'!$AA$394</definedName>
    <definedName name="ticms">'[11]5030F'!$AA$378</definedName>
    <definedName name="tind">'[11]5030F'!$AA$198</definedName>
    <definedName name="tiptu">'[11]5030F'!$AA$9</definedName>
    <definedName name="tipva">'[11]5030F'!$AA$380</definedName>
    <definedName name="tiss">'[11]5030F'!$AA$15</definedName>
    <definedName name="titbi">'[11]5030F'!$AA$12</definedName>
    <definedName name="torc">'[11]5030F'!$AA$472</definedName>
    <definedName name="tort">'[11]5030F'!$AA$19</definedName>
    <definedName name="tpat">'[11]5030F'!$AA$79</definedName>
    <definedName name="tserv">'[11]5030F'!$AA$208</definedName>
    <definedName name="ttransf">'[11]5030F'!$AA$310</definedName>
    <definedName name="ULTMES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<sst xmlns="http://schemas.openxmlformats.org/spreadsheetml/2006/main" count="121" uniqueCount="101">
  <si>
    <t>PREFEITURA DA CIDADE DO RIO DE JANEIRO</t>
  </si>
  <si>
    <t>DEMONSTRATIVO SIMPLIFICADO DO RELATÓRIO RESUMIDO DA EXECUÇÃO ORÇAMENTÁRIA</t>
  </si>
  <si>
    <t>ORÇAMENTOS FISCAL E DA SEGURIDADE SOCIAL</t>
  </si>
  <si>
    <t>RREO - Anexo 14 (LRF, Art. 48)</t>
  </si>
  <si>
    <t>Em Reais</t>
  </si>
  <si>
    <t>BALANÇO ORÇAMENTÁRIO</t>
  </si>
  <si>
    <t>Até o Bimestre</t>
  </si>
  <si>
    <t>RECEITAS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</si>
  <si>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</si>
  <si>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</si>
  <si>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</si>
  <si>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</si>
  <si>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</si>
  <si>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>DESPESAS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</si>
  <si>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</si>
  <si>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</si>
  <si>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</si>
  <si>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</si>
  <si>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</si>
  <si>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</si>
  <si>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</si>
  <si>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</si>
  <si>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</si>
  <si>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</si>
  <si>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</si>
  <si>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</si>
  <si>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 Corrente Líquida Ajustada para Cálculo dos Limites de Endividamento</t>
  </si>
  <si>
    <t>Receita Corrente Líquida Ajustada para Cálculo dos Limites da Despesa com Pessoal</t>
  </si>
  <si>
    <t>RECEITAS E DESPESAS DOS REGIMES DE PREVIDÊNCIA DOS SERVIDORES</t>
  </si>
  <si>
    <t>Fundo em Capitalização (PLANO PREVIDENCIÁRIO)</t>
  </si>
  <si>
    <t xml:space="preserve">    Receitas Previdenciárias Realizadas</t>
  </si>
  <si>
    <t xml:space="preserve">    Despesas Previdenciárias Empenhadas</t>
  </si>
  <si>
    <t xml:space="preserve">    Despesas Previdenciárias Liquidadas</t>
  </si>
  <si>
    <t xml:space="preserve">    Resultado Previdenciário</t>
  </si>
  <si>
    <t>Fundo em Repartição (PLANO FINANCEIRO)</t>
  </si>
  <si>
    <t>Meta Fixada no</t>
  </si>
  <si>
    <t>Resultado Apurado</t>
  </si>
  <si>
    <t>% em Relação à Meta</t>
  </si>
  <si>
    <t>RESULTADOS PRIMÁRIO E NOMINAL</t>
  </si>
  <si>
    <t>Anexo de Metas</t>
  </si>
  <si>
    <t>Fiscais da LDO</t>
  </si>
  <si>
    <t>(a)</t>
  </si>
  <si>
    <t>(b)</t>
  </si>
  <si>
    <t>(b/a)</t>
  </si>
  <si>
    <t xml:space="preserve">Resultado Primário - Acima da Linha </t>
  </si>
  <si>
    <t xml:space="preserve">Resultado Nominal - Acima da Linha </t>
  </si>
  <si>
    <t xml:space="preserve">RESTOS A PAGAR A PAGAR POR PODER 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</si>
  <si>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</si>
  <si>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</si>
  <si>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</si>
  <si>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</si>
  <si>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</si>
  <si>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</si>
  <si>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</si>
  <si>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</si>
  <si>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</si>
  <si>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</si>
  <si>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</si>
  <si>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TOTAL</t>
  </si>
  <si>
    <t>Valor Apurado</t>
  </si>
  <si>
    <t>Limites Constitucionais Anuais</t>
  </si>
  <si>
    <t>DESPESAS COM MANUTENÇÃO E DESENVOLVIMENTO DO ENSINO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</si>
  <si>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</si>
  <si>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</si>
  <si>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</si>
  <si>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</si>
  <si>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</si>
  <si>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</si>
  <si>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</si>
  <si>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</si>
  <si>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</si>
  <si>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</si>
  <si>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</si>
  <si>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</si>
  <si>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</si>
  <si>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</si>
  <si>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</si>
  <si>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</si>
  <si>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</si>
  <si>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Regime Geral de Previdência Social</t>
  </si>
  <si>
    <t xml:space="preserve">    Receitas Previdenciárias (I)</t>
  </si>
  <si>
    <t xml:space="preserve">    Despesas Previdenciárias (II)</t>
  </si>
  <si>
    <t xml:space="preserve">    Resultado Previdenciário (III) = (I - II)</t>
  </si>
  <si>
    <t xml:space="preserve">Regime Próprio de Previdência dos Servidores </t>
  </si>
  <si>
    <t xml:space="preserve">    Receitas Previdenciárias (IV)</t>
  </si>
  <si>
    <t xml:space="preserve">    Despesas Previdenciárias (V)</t>
  </si>
  <si>
    <t xml:space="preserve">    Resultado Previdenciário (VI) = (IV - 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</si>
  <si>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</si>
  <si>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</si>
  <si>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</si>
  <si>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</si>
  <si>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Valor apurado</t>
  </si>
  <si>
    <t>Limite Constitucional Anual</t>
  </si>
  <si>
    <t>DESPESAS COM AÇÕES E SERVIÇOS PÚBLICOS DE SAÚDE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</si>
  <si>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</si>
  <si>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</si>
  <si>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</si>
  <si>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Consideradas para o Limite / RCL (%) </t>
  </si>
  <si>
    <t>Nota: No encerramento do exercício, ou seja, no último bimestre, quando for o caso, os quadros deverão ser preenchidos com os valores das despesas empenhadas, que correspondem ao total das despesas liquidadas mais as inscritas em restos a pagar não processados.</t>
  </si>
  <si>
    <t>JANEIRO A JUNHO 2021 / BIMESTRE MAIO-JUNHO</t>
  </si>
  <si>
    <t>FONTE: Sistema: FINCON, Unidade Responsável: Controladoria Geral do Município, Data e hora da Emissão: 28/07/2021 09:14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</si>
</sst>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" fontId="2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37" fontId="3" fillId="0" borderId="0" xfId="47" applyNumberFormat="1" applyFont="1">
      <alignment/>
      <protection/>
    </xf>
    <xf numFmtId="0" fontId="3" fillId="0" borderId="0" xfId="47" applyFont="1" applyAlignment="1">
      <alignment horizontal="center"/>
      <protection/>
    </xf>
    <xf numFmtId="0" fontId="5" fillId="0" borderId="0" xfId="47" applyFont="1">
      <alignment/>
      <protection/>
    </xf>
    <xf numFmtId="164" fontId="3" fillId="0" borderId="0" xfId="47" applyNumberFormat="1" applyFont="1" applyAlignment="1">
      <alignment horizontal="right"/>
      <protection/>
    </xf>
    <xf numFmtId="0" fontId="4" fillId="33" borderId="10" xfId="47" applyFont="1" applyFill="1" applyBorder="1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4" fillId="0" borderId="11" xfId="47" applyFont="1" applyBorder="1" applyAlignment="1">
      <alignment horizontal="left"/>
      <protection/>
    </xf>
    <xf numFmtId="0" fontId="3" fillId="0" borderId="11" xfId="47" applyFont="1" applyBorder="1">
      <alignment/>
      <protection/>
    </xf>
    <xf numFmtId="0" fontId="3" fillId="0" borderId="12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0" fontId="3" fillId="0" borderId="15" xfId="47" applyFont="1" applyBorder="1">
      <alignment/>
      <protection/>
    </xf>
    <xf numFmtId="0" fontId="6" fillId="0" borderId="13" xfId="47" applyFont="1" applyBorder="1">
      <alignment/>
      <protection/>
    </xf>
    <xf numFmtId="37" fontId="6" fillId="0" borderId="16" xfId="47" applyNumberFormat="1" applyFont="1" applyBorder="1">
      <alignment/>
      <protection/>
    </xf>
    <xf numFmtId="37" fontId="3" fillId="0" borderId="16" xfId="47" applyNumberFormat="1" applyFont="1" applyBorder="1">
      <alignment/>
      <protection/>
    </xf>
    <xf numFmtId="0" fontId="3" fillId="0" borderId="17" xfId="47" applyFont="1" applyBorder="1">
      <alignment/>
      <protection/>
    </xf>
    <xf numFmtId="0" fontId="4" fillId="0" borderId="12" xfId="47" applyFont="1" applyBorder="1">
      <alignment/>
      <protection/>
    </xf>
    <xf numFmtId="0" fontId="3" fillId="0" borderId="0" xfId="47" applyFont="1" applyAlignment="1">
      <alignment horizontal="left"/>
      <protection/>
    </xf>
    <xf numFmtId="0" fontId="3" fillId="0" borderId="16" xfId="47" applyFont="1" applyBorder="1">
      <alignment/>
      <protection/>
    </xf>
    <xf numFmtId="0" fontId="4" fillId="33" borderId="15" xfId="47" applyFont="1" applyFill="1" applyBorder="1" applyAlignment="1">
      <alignment horizontal="center"/>
      <protection/>
    </xf>
    <xf numFmtId="0" fontId="4" fillId="33" borderId="11" xfId="47" applyFont="1" applyFill="1" applyBorder="1" applyAlignment="1">
      <alignment horizontal="center"/>
      <protection/>
    </xf>
    <xf numFmtId="0" fontId="4" fillId="33" borderId="11" xfId="47" applyFont="1" applyFill="1" applyBorder="1">
      <alignment/>
      <protection/>
    </xf>
    <xf numFmtId="0" fontId="4" fillId="33" borderId="14" xfId="47" applyFont="1" applyFill="1" applyBorder="1">
      <alignment/>
      <protection/>
    </xf>
    <xf numFmtId="0" fontId="4" fillId="33" borderId="14" xfId="47" applyFont="1" applyFill="1" applyBorder="1" applyAlignment="1">
      <alignment horizontal="center"/>
      <protection/>
    </xf>
    <xf numFmtId="165" fontId="3" fillId="0" borderId="18" xfId="61" applyNumberFormat="1" applyFont="1" applyFill="1" applyBorder="1" applyAlignment="1">
      <alignment/>
    </xf>
    <xf numFmtId="165" fontId="3" fillId="0" borderId="11" xfId="61" applyNumberFormat="1" applyFont="1" applyFill="1" applyBorder="1" applyAlignment="1">
      <alignment/>
    </xf>
    <xf numFmtId="0" fontId="3" fillId="0" borderId="19" xfId="47" applyFont="1" applyBorder="1">
      <alignment/>
      <protection/>
    </xf>
    <xf numFmtId="165" fontId="3" fillId="0" borderId="20" xfId="61" applyNumberFormat="1" applyFont="1" applyFill="1" applyBorder="1" applyAlignment="1">
      <alignment/>
    </xf>
    <xf numFmtId="165" fontId="3" fillId="0" borderId="17" xfId="61" applyNumberFormat="1" applyFont="1" applyFill="1" applyBorder="1" applyAlignment="1">
      <alignment/>
    </xf>
    <xf numFmtId="165" fontId="3" fillId="0" borderId="14" xfId="61" applyNumberFormat="1" applyFont="1" applyFill="1" applyBorder="1" applyAlignment="1">
      <alignment/>
    </xf>
    <xf numFmtId="0" fontId="3" fillId="0" borderId="18" xfId="47" applyFont="1" applyBorder="1">
      <alignment/>
      <protection/>
    </xf>
    <xf numFmtId="0" fontId="4" fillId="33" borderId="20" xfId="47" applyFont="1" applyFill="1" applyBorder="1" applyAlignment="1">
      <alignment horizontal="center"/>
      <protection/>
    </xf>
    <xf numFmtId="0" fontId="4" fillId="33" borderId="19" xfId="47" applyFont="1" applyFill="1" applyBorder="1" applyAlignment="1">
      <alignment horizontal="center"/>
      <protection/>
    </xf>
    <xf numFmtId="0" fontId="4" fillId="33" borderId="17" xfId="47" applyFont="1" applyFill="1" applyBorder="1" applyAlignment="1">
      <alignment horizontal="center"/>
      <protection/>
    </xf>
    <xf numFmtId="0" fontId="4" fillId="33" borderId="13" xfId="47" applyFont="1" applyFill="1" applyBorder="1" applyAlignment="1">
      <alignment horizontal="center"/>
      <protection/>
    </xf>
    <xf numFmtId="0" fontId="4" fillId="0" borderId="11" xfId="47" applyFont="1" applyBorder="1">
      <alignment/>
      <protection/>
    </xf>
    <xf numFmtId="165" fontId="4" fillId="0" borderId="18" xfId="61" applyNumberFormat="1" applyFont="1" applyFill="1" applyBorder="1" applyAlignment="1">
      <alignment/>
    </xf>
    <xf numFmtId="165" fontId="3" fillId="0" borderId="12" xfId="61" applyNumberFormat="1" applyFont="1" applyFill="1" applyBorder="1" applyAlignment="1">
      <alignment/>
    </xf>
    <xf numFmtId="165" fontId="3" fillId="0" borderId="13" xfId="61" applyNumberFormat="1" applyFont="1" applyFill="1" applyBorder="1" applyAlignment="1">
      <alignment/>
    </xf>
    <xf numFmtId="0" fontId="3" fillId="0" borderId="10" xfId="47" applyFont="1" applyBorder="1">
      <alignment/>
      <protection/>
    </xf>
    <xf numFmtId="165" fontId="4" fillId="0" borderId="21" xfId="61" applyNumberFormat="1" applyFont="1" applyFill="1" applyBorder="1" applyAlignment="1">
      <alignment/>
    </xf>
    <xf numFmtId="165" fontId="4" fillId="0" borderId="10" xfId="61" applyNumberFormat="1" applyFont="1" applyFill="1" applyBorder="1" applyAlignment="1">
      <alignment/>
    </xf>
    <xf numFmtId="165" fontId="4" fillId="0" borderId="22" xfId="61" applyNumberFormat="1" applyFont="1" applyFill="1" applyBorder="1" applyAlignment="1">
      <alignment/>
    </xf>
    <xf numFmtId="0" fontId="4" fillId="33" borderId="23" xfId="47" applyFont="1" applyFill="1" applyBorder="1" applyAlignment="1">
      <alignment horizontal="center"/>
      <protection/>
    </xf>
    <xf numFmtId="0" fontId="4" fillId="33" borderId="0" xfId="47" applyFont="1" applyFill="1" applyAlignment="1">
      <alignment horizontal="center"/>
      <protection/>
    </xf>
    <xf numFmtId="9" fontId="3" fillId="0" borderId="11" xfId="47" applyNumberFormat="1" applyFont="1" applyBorder="1" applyAlignment="1">
      <alignment horizontal="center"/>
      <protection/>
    </xf>
    <xf numFmtId="0" fontId="3" fillId="0" borderId="11" xfId="47" applyFont="1" applyBorder="1" applyAlignment="1">
      <alignment vertical="top"/>
      <protection/>
    </xf>
    <xf numFmtId="0" fontId="3" fillId="0" borderId="14" xfId="47" applyFont="1" applyBorder="1" applyAlignment="1">
      <alignment vertical="top"/>
      <protection/>
    </xf>
    <xf numFmtId="4" fontId="3" fillId="0" borderId="14" xfId="61" applyFont="1" applyFill="1" applyBorder="1" applyAlignment="1">
      <alignment/>
    </xf>
    <xf numFmtId="9" fontId="3" fillId="0" borderId="14" xfId="47" applyNumberFormat="1" applyFont="1" applyBorder="1" applyAlignment="1">
      <alignment horizontal="center"/>
      <protection/>
    </xf>
    <xf numFmtId="0" fontId="4" fillId="34" borderId="15" xfId="47" applyFont="1" applyFill="1" applyBorder="1" applyAlignment="1">
      <alignment horizontal="center" vertical="center"/>
      <protection/>
    </xf>
    <xf numFmtId="0" fontId="3" fillId="34" borderId="19" xfId="47" applyFont="1" applyFill="1" applyBorder="1" applyAlignment="1">
      <alignment vertical="center"/>
      <protection/>
    </xf>
    <xf numFmtId="0" fontId="3" fillId="34" borderId="13" xfId="47" applyFont="1" applyFill="1" applyBorder="1" applyAlignment="1">
      <alignment vertical="center"/>
      <protection/>
    </xf>
    <xf numFmtId="0" fontId="4" fillId="34" borderId="10" xfId="47" applyFont="1" applyFill="1" applyBorder="1" applyAlignment="1">
      <alignment horizontal="center" vertical="center"/>
      <protection/>
    </xf>
    <xf numFmtId="0" fontId="4" fillId="34" borderId="14" xfId="47" applyFont="1" applyFill="1" applyBorder="1" applyAlignment="1">
      <alignment horizontal="center" vertical="center"/>
      <protection/>
    </xf>
    <xf numFmtId="37" fontId="4" fillId="34" borderId="14" xfId="47" applyNumberFormat="1" applyFont="1" applyFill="1" applyBorder="1" applyAlignment="1">
      <alignment horizontal="center" vertical="center"/>
      <protection/>
    </xf>
    <xf numFmtId="0" fontId="3" fillId="34" borderId="11" xfId="47" applyFont="1" applyFill="1" applyBorder="1">
      <alignment/>
      <protection/>
    </xf>
    <xf numFmtId="0" fontId="3" fillId="34" borderId="15" xfId="47" applyFont="1" applyFill="1" applyBorder="1">
      <alignment/>
      <protection/>
    </xf>
    <xf numFmtId="37" fontId="3" fillId="34" borderId="15" xfId="47" applyNumberFormat="1" applyFont="1" applyFill="1" applyBorder="1">
      <alignment/>
      <protection/>
    </xf>
    <xf numFmtId="37" fontId="3" fillId="34" borderId="11" xfId="47" applyNumberFormat="1" applyFont="1" applyFill="1" applyBorder="1">
      <alignment/>
      <protection/>
    </xf>
    <xf numFmtId="4" fontId="3" fillId="34" borderId="11" xfId="47" applyNumberFormat="1" applyFont="1" applyFill="1" applyBorder="1">
      <alignment/>
      <protection/>
    </xf>
    <xf numFmtId="4" fontId="3" fillId="34" borderId="11" xfId="61" applyFont="1" applyFill="1" applyBorder="1" applyAlignment="1">
      <alignment/>
    </xf>
    <xf numFmtId="0" fontId="3" fillId="34" borderId="14" xfId="47" applyFont="1" applyFill="1" applyBorder="1">
      <alignment/>
      <protection/>
    </xf>
    <xf numFmtId="0" fontId="4" fillId="33" borderId="17" xfId="47" applyFont="1" applyFill="1" applyBorder="1">
      <alignment/>
      <protection/>
    </xf>
    <xf numFmtId="165" fontId="3" fillId="0" borderId="21" xfId="61" applyNumberFormat="1" applyFont="1" applyFill="1" applyBorder="1" applyAlignment="1">
      <alignment/>
    </xf>
    <xf numFmtId="10" fontId="3" fillId="0" borderId="10" xfId="47" applyNumberFormat="1" applyFont="1" applyBorder="1">
      <alignment/>
      <protection/>
    </xf>
    <xf numFmtId="0" fontId="3" fillId="0" borderId="22" xfId="47" applyFont="1" applyBorder="1">
      <alignment/>
      <protection/>
    </xf>
    <xf numFmtId="0" fontId="3" fillId="0" borderId="24" xfId="47" applyFont="1" applyBorder="1">
      <alignment/>
      <protection/>
    </xf>
    <xf numFmtId="9" fontId="3" fillId="0" borderId="24" xfId="47" applyNumberFormat="1" applyFont="1" applyBorder="1">
      <alignment/>
      <protection/>
    </xf>
    <xf numFmtId="0" fontId="3" fillId="0" borderId="21" xfId="47" applyFont="1" applyBorder="1">
      <alignment/>
      <protection/>
    </xf>
    <xf numFmtId="0" fontId="8" fillId="33" borderId="13" xfId="47" applyFont="1" applyFill="1" applyBorder="1" applyAlignment="1">
      <alignment horizontal="center" vertical="center"/>
      <protection/>
    </xf>
    <xf numFmtId="4" fontId="3" fillId="0" borderId="21" xfId="47" applyNumberFormat="1" applyFont="1" applyBorder="1">
      <alignment/>
      <protection/>
    </xf>
    <xf numFmtId="2" fontId="3" fillId="0" borderId="20" xfId="61" applyNumberFormat="1" applyFont="1" applyFill="1" applyBorder="1" applyAlignment="1">
      <alignment/>
    </xf>
    <xf numFmtId="2" fontId="3" fillId="0" borderId="18" xfId="61" applyNumberFormat="1" applyFont="1" applyFill="1" applyBorder="1" applyAlignment="1">
      <alignment/>
    </xf>
    <xf numFmtId="2" fontId="3" fillId="0" borderId="17" xfId="61" applyNumberFormat="1" applyFont="1" applyFill="1" applyBorder="1" applyAlignment="1">
      <alignment/>
    </xf>
    <xf numFmtId="4" fontId="3" fillId="0" borderId="15" xfId="61" applyFont="1" applyFill="1" applyBorder="1" applyAlignment="1">
      <alignment/>
    </xf>
    <xf numFmtId="4" fontId="3" fillId="0" borderId="11" xfId="61" applyFont="1" applyFill="1" applyBorder="1" applyAlignment="1">
      <alignment/>
    </xf>
    <xf numFmtId="0" fontId="4" fillId="33" borderId="22" xfId="47" applyFont="1" applyFill="1" applyBorder="1" applyAlignment="1">
      <alignment horizontal="center"/>
      <protection/>
    </xf>
    <xf numFmtId="0" fontId="4" fillId="33" borderId="24" xfId="47" applyFont="1" applyFill="1" applyBorder="1" applyAlignment="1">
      <alignment horizontal="center"/>
      <protection/>
    </xf>
    <xf numFmtId="0" fontId="4" fillId="33" borderId="21" xfId="47" applyFont="1" applyFill="1" applyBorder="1" applyAlignment="1">
      <alignment horizontal="center"/>
      <protection/>
    </xf>
    <xf numFmtId="0" fontId="4" fillId="33" borderId="22" xfId="47" applyFont="1" applyFill="1" applyBorder="1" applyAlignment="1">
      <alignment horizontal="center" vertical="center"/>
      <protection/>
    </xf>
    <xf numFmtId="0" fontId="4" fillId="33" borderId="24" xfId="47" applyFont="1" applyFill="1" applyBorder="1" applyAlignment="1">
      <alignment horizontal="center" vertical="center"/>
      <protection/>
    </xf>
    <xf numFmtId="0" fontId="4" fillId="33" borderId="21" xfId="47" applyFont="1" applyFill="1" applyBorder="1" applyAlignment="1">
      <alignment horizontal="center" vertical="center"/>
      <protection/>
    </xf>
    <xf numFmtId="0" fontId="3" fillId="0" borderId="23" xfId="47" applyFont="1" applyBorder="1" applyAlignment="1">
      <alignment horizontal="left" vertical="center" wrapText="1"/>
      <protection/>
    </xf>
    <xf numFmtId="0" fontId="3" fillId="0" borderId="0" xfId="47" applyFont="1" applyAlignment="1">
      <alignment horizontal="left" wrapText="1"/>
      <protection/>
    </xf>
    <xf numFmtId="0" fontId="4" fillId="34" borderId="22" xfId="47" applyFont="1" applyFill="1" applyBorder="1" applyAlignment="1">
      <alignment horizontal="center" vertical="center"/>
      <protection/>
    </xf>
    <xf numFmtId="0" fontId="4" fillId="34" borderId="21" xfId="47" applyFont="1" applyFill="1" applyBorder="1" applyAlignment="1">
      <alignment horizontal="center" vertical="center"/>
      <protection/>
    </xf>
    <xf numFmtId="165" fontId="3" fillId="34" borderId="19" xfId="61" applyNumberFormat="1" applyFont="1" applyFill="1" applyBorder="1" applyAlignment="1">
      <alignment horizontal="right"/>
    </xf>
    <xf numFmtId="165" fontId="3" fillId="34" borderId="20" xfId="61" applyNumberFormat="1" applyFont="1" applyFill="1" applyBorder="1" applyAlignment="1">
      <alignment horizontal="right"/>
    </xf>
    <xf numFmtId="165" fontId="3" fillId="34" borderId="13" xfId="61" applyNumberFormat="1" applyFont="1" applyFill="1" applyBorder="1" applyAlignment="1">
      <alignment horizontal="right"/>
    </xf>
    <xf numFmtId="165" fontId="3" fillId="34" borderId="17" xfId="61" applyNumberFormat="1" applyFont="1" applyFill="1" applyBorder="1" applyAlignment="1">
      <alignment horizontal="right"/>
    </xf>
    <xf numFmtId="0" fontId="4" fillId="33" borderId="15" xfId="47" applyFont="1" applyFill="1" applyBorder="1" applyAlignment="1">
      <alignment horizontal="center" vertical="center"/>
      <protection/>
    </xf>
    <xf numFmtId="0" fontId="7" fillId="33" borderId="14" xfId="47" applyFont="1" applyFill="1" applyBorder="1" applyAlignment="1">
      <alignment horizontal="center" vertical="center"/>
      <protection/>
    </xf>
    <xf numFmtId="0" fontId="4" fillId="34" borderId="19" xfId="47" applyFont="1" applyFill="1" applyBorder="1" applyAlignment="1">
      <alignment horizontal="center" vertical="center"/>
      <protection/>
    </xf>
    <xf numFmtId="0" fontId="4" fillId="34" borderId="20" xfId="47" applyFont="1" applyFill="1" applyBorder="1" applyAlignment="1">
      <alignment horizontal="center" vertical="center"/>
      <protection/>
    </xf>
    <xf numFmtId="165" fontId="3" fillId="34" borderId="19" xfId="61" applyNumberFormat="1" applyFont="1" applyFill="1" applyBorder="1" applyAlignment="1">
      <alignment horizontal="center" vertical="center"/>
    </xf>
    <xf numFmtId="165" fontId="3" fillId="34" borderId="20" xfId="61" applyNumberFormat="1" applyFont="1" applyFill="1" applyBorder="1" applyAlignment="1">
      <alignment horizontal="center" vertical="center"/>
    </xf>
    <xf numFmtId="165" fontId="3" fillId="34" borderId="23" xfId="61" applyNumberFormat="1" applyFont="1" applyFill="1" applyBorder="1" applyAlignment="1">
      <alignment horizontal="center" vertical="center"/>
    </xf>
    <xf numFmtId="165" fontId="3" fillId="34" borderId="13" xfId="61" applyNumberFormat="1" applyFont="1" applyFill="1" applyBorder="1" applyAlignment="1">
      <alignment horizontal="center" vertical="center"/>
    </xf>
    <xf numFmtId="165" fontId="3" fillId="34" borderId="17" xfId="61" applyNumberFormat="1" applyFont="1" applyFill="1" applyBorder="1" applyAlignment="1">
      <alignment horizontal="center" vertical="center"/>
    </xf>
    <xf numFmtId="165" fontId="3" fillId="34" borderId="16" xfId="61" applyNumberFormat="1" applyFont="1" applyFill="1" applyBorder="1" applyAlignment="1">
      <alignment horizontal="center" vertical="center"/>
    </xf>
    <xf numFmtId="165" fontId="3" fillId="0" borderId="12" xfId="61" applyNumberFormat="1" applyFont="1" applyFill="1" applyBorder="1" applyAlignment="1">
      <alignment horizontal="center"/>
    </xf>
    <xf numFmtId="165" fontId="3" fillId="0" borderId="0" xfId="61" applyNumberFormat="1" applyFont="1" applyFill="1" applyBorder="1" applyAlignment="1">
      <alignment horizontal="center"/>
    </xf>
    <xf numFmtId="165" fontId="3" fillId="0" borderId="18" xfId="61" applyNumberFormat="1" applyFont="1" applyFill="1" applyBorder="1" applyAlignment="1">
      <alignment horizontal="center"/>
    </xf>
    <xf numFmtId="0" fontId="4" fillId="33" borderId="13" xfId="47" applyFont="1" applyFill="1" applyBorder="1" applyAlignment="1">
      <alignment horizontal="center"/>
      <protection/>
    </xf>
    <xf numFmtId="0" fontId="4" fillId="33" borderId="17" xfId="47" applyFont="1" applyFill="1" applyBorder="1" applyAlignment="1">
      <alignment horizontal="center"/>
      <protection/>
    </xf>
    <xf numFmtId="165" fontId="4" fillId="0" borderId="19" xfId="61" applyNumberFormat="1" applyFont="1" applyFill="1" applyBorder="1" applyAlignment="1">
      <alignment horizontal="center"/>
    </xf>
    <xf numFmtId="165" fontId="4" fillId="0" borderId="23" xfId="61" applyNumberFormat="1" applyFont="1" applyFill="1" applyBorder="1" applyAlignment="1">
      <alignment horizontal="center"/>
    </xf>
    <xf numFmtId="165" fontId="4" fillId="0" borderId="20" xfId="61" applyNumberFormat="1" applyFont="1" applyFill="1" applyBorder="1" applyAlignment="1">
      <alignment horizontal="center"/>
    </xf>
    <xf numFmtId="0" fontId="4" fillId="33" borderId="19" xfId="47" applyFont="1" applyFill="1" applyBorder="1" applyAlignment="1">
      <alignment horizontal="center" vertical="center"/>
      <protection/>
    </xf>
    <xf numFmtId="0" fontId="4" fillId="33" borderId="23" xfId="47" applyFont="1" applyFill="1" applyBorder="1" applyAlignment="1">
      <alignment horizontal="center" vertical="center"/>
      <protection/>
    </xf>
    <xf numFmtId="0" fontId="4" fillId="33" borderId="20" xfId="47" applyFont="1" applyFill="1" applyBorder="1" applyAlignment="1">
      <alignment horizontal="center" vertical="center"/>
      <protection/>
    </xf>
    <xf numFmtId="165" fontId="3" fillId="0" borderId="19" xfId="61" applyNumberFormat="1" applyFont="1" applyFill="1" applyBorder="1" applyAlignment="1">
      <alignment horizontal="center"/>
    </xf>
    <xf numFmtId="165" fontId="3" fillId="0" borderId="23" xfId="61" applyNumberFormat="1" applyFont="1" applyFill="1" applyBorder="1" applyAlignment="1">
      <alignment horizontal="center"/>
    </xf>
    <xf numFmtId="165" fontId="3" fillId="0" borderId="20" xfId="61" applyNumberFormat="1" applyFont="1" applyFill="1" applyBorder="1" applyAlignment="1">
      <alignment horizontal="center"/>
    </xf>
    <xf numFmtId="0" fontId="4" fillId="33" borderId="10" xfId="47" applyFont="1" applyFill="1" applyBorder="1" applyAlignment="1">
      <alignment horizontal="center" vertical="center"/>
      <protection/>
    </xf>
    <xf numFmtId="165" fontId="42" fillId="0" borderId="12" xfId="61" applyNumberFormat="1" applyFont="1" applyFill="1" applyBorder="1" applyAlignment="1">
      <alignment horizontal="center"/>
    </xf>
    <xf numFmtId="165" fontId="42" fillId="0" borderId="0" xfId="61" applyNumberFormat="1" applyFont="1" applyFill="1" applyBorder="1" applyAlignment="1">
      <alignment horizontal="center"/>
    </xf>
    <xf numFmtId="165" fontId="42" fillId="0" borderId="18" xfId="61" applyNumberFormat="1" applyFont="1" applyFill="1" applyBorder="1" applyAlignment="1">
      <alignment horizontal="center"/>
    </xf>
    <xf numFmtId="0" fontId="4" fillId="33" borderId="13" xfId="47" applyFont="1" applyFill="1" applyBorder="1" applyAlignment="1">
      <alignment horizontal="center" vertical="center"/>
      <protection/>
    </xf>
    <xf numFmtId="0" fontId="4" fillId="33" borderId="17" xfId="47" applyFont="1" applyFill="1" applyBorder="1" applyAlignment="1">
      <alignment horizontal="center" vertical="center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4" fillId="33" borderId="12" xfId="47" applyFont="1" applyFill="1" applyBorder="1" applyAlignment="1">
      <alignment horizontal="center" vertical="center"/>
      <protection/>
    </xf>
    <xf numFmtId="0" fontId="4" fillId="33" borderId="18" xfId="47" applyFont="1" applyFill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/>
      <protection/>
    </xf>
    <xf numFmtId="0" fontId="6" fillId="0" borderId="23" xfId="47" applyFont="1" applyBorder="1" applyAlignment="1">
      <alignment horizontal="center"/>
      <protection/>
    </xf>
    <xf numFmtId="0" fontId="6" fillId="0" borderId="20" xfId="47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LRF%202021\06-junho2021\L.R.F.06.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TG\CIC\LRF\LRF_2014\12.2014\Consolida&#231;&#227;oDez2014\Consolida&#231;&#227;oOut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_Home%20Office\LRF\LRF%202021\06-junho2021\Limites%2006.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t-01\balan&#231;o%202000\WINDOWS\TEMP\Meus%20documentos\GABRIELA\PRESTA&#199;&#195;O%20DE%20CONTAS\QUADR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bap\Copom\Sucoi\Vales\Vales-Vinculos%20perdid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DIFIN\SUFIP\D&#237;vida_Mobil&#225;ria\Outros\DEU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t-02\prest_contas\WINDOWS\TEMP\PLANDO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-ctg-54\Walter\walter\LRF%2001-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DATAS"/>
      <sheetName val="Capas"/>
      <sheetName val="SFunção"/>
      <sheetName val="RECEITA 2020"/>
      <sheetName val="Tabelas 2021"/>
      <sheetName val="Execução FR"/>
      <sheetName val="PREVISÃO RECEITA 2021"/>
      <sheetName val="Planilha4"/>
      <sheetName val="RECEITA 2021"/>
      <sheetName val="Planilha3"/>
      <sheetName val="DESPESA 2020"/>
      <sheetName val="DESPESA 2021"/>
      <sheetName val="EXEC REC ORÇ"/>
      <sheetName val="Anexo 1 - Balanço Orçamentário"/>
      <sheetName val="Planilha1"/>
      <sheetName val="B-RREO Anexo 2"/>
      <sheetName val="C-RREO-Anexo 3"/>
      <sheetName val="Anexo 4 - RPPS (M)"/>
      <sheetName val="Anexo 4 - RPPS (E, DF e M) (2)"/>
      <sheetName val="Anexo 6 Prim e Nom "/>
      <sheetName val="Memória Anexo 6"/>
      <sheetName val="Anexo 7 - RP Poder e Órgão M"/>
      <sheetName val="Anexo 9 - Op Créd D Cap E,M,DF"/>
      <sheetName val="J-Anexo 10 - Projeção RPPS-Anua"/>
      <sheetName val="Anexo 11 - Alienação Ativos anu"/>
      <sheetName val="M-Anexo 13-PPP"/>
      <sheetName val="Anexo 14 - Simplificado"/>
      <sheetName val="Anexo XII-PROJ AT REG GERAL HIP"/>
      <sheetName val="RGF-Anexo 01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Anexo 6 - Consolidado"/>
      <sheetName val="RGF-Anexo 02"/>
      <sheetName val="RGF-Anexo 03"/>
      <sheetName val="Plan2"/>
      <sheetName val="RGF Anexo 04"/>
      <sheetName val="RGF anexo 5"/>
      <sheetName val="RGF Anexo 06"/>
      <sheetName val="Balancetes"/>
      <sheetName val="RREO-Anexo 01"/>
      <sheetName val="RREO-Anexo 02"/>
      <sheetName val="RREO-Anexo 03"/>
      <sheetName val="Planilha2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  <sheetDataSet>
      <sheetData sheetId="26">
        <row r="36">
          <cell r="B3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mDireta"/>
      <sheetName val="Comlurb"/>
      <sheetName val="Multirio"/>
      <sheetName val="Riocentro"/>
      <sheetName val="Riocop"/>
      <sheetName val="Rioluz"/>
      <sheetName val="Riotur"/>
      <sheetName val="Riourbe"/>
      <sheetName val="Imprensa"/>
      <sheetName val="Cetrio"/>
      <sheetName val="Riofilme"/>
      <sheetName val="Iplan"/>
      <sheetName val="EOM"/>
      <sheetName val="Saúde"/>
      <sheetName val="FPJ"/>
      <sheetName val="Georio"/>
      <sheetName val="Planetário"/>
      <sheetName val="Riozoo"/>
      <sheetName val="Rioaguas"/>
      <sheetName val="Artes"/>
      <sheetName val="Previrio"/>
      <sheetName val="FASS"/>
      <sheetName val="Funprevi"/>
      <sheetName val="GMRio"/>
      <sheetName val="IPP"/>
      <sheetName val="ResumoEntidade"/>
      <sheetName val="BP Consolidado"/>
      <sheetName val="DVP Mensal"/>
      <sheetName val="Balancete Financeiro"/>
      <sheetName val="DRE"/>
      <sheetName val="DivCons"/>
    </sheetNames>
    <sheetDataSet>
      <sheetData sheetId="25">
        <row r="1">
          <cell r="BZ1" t="str">
            <v>1132</v>
          </cell>
        </row>
        <row r="2">
          <cell r="BZ2" t="str">
            <v>1133</v>
          </cell>
        </row>
        <row r="3">
          <cell r="BZ3" t="str">
            <v>1134</v>
          </cell>
        </row>
        <row r="4">
          <cell r="BZ4" t="str">
            <v>1135</v>
          </cell>
        </row>
        <row r="5">
          <cell r="BZ5" t="str">
            <v>1153</v>
          </cell>
        </row>
        <row r="6">
          <cell r="BZ6" t="str">
            <v>1155</v>
          </cell>
        </row>
        <row r="7">
          <cell r="BZ7" t="str">
            <v>3351</v>
          </cell>
        </row>
        <row r="8">
          <cell r="BZ8" t="str">
            <v>1541</v>
          </cell>
        </row>
        <row r="9">
          <cell r="BZ9" t="str">
            <v>1542</v>
          </cell>
        </row>
        <row r="10">
          <cell r="BZ10" t="str">
            <v>1551</v>
          </cell>
        </row>
        <row r="11">
          <cell r="BZ11" t="str">
            <v>1553</v>
          </cell>
        </row>
        <row r="12">
          <cell r="BZ12" t="str">
            <v>1651</v>
          </cell>
        </row>
        <row r="13">
          <cell r="BZ13" t="str">
            <v>1851</v>
          </cell>
        </row>
        <row r="14">
          <cell r="BZ14" t="str">
            <v>2441</v>
          </cell>
        </row>
        <row r="15">
          <cell r="BZ15" t="str">
            <v>2442</v>
          </cell>
        </row>
        <row r="16">
          <cell r="BZ16" t="str">
            <v>2951</v>
          </cell>
        </row>
        <row r="17">
          <cell r="BZ17" t="str">
            <v>3041</v>
          </cell>
        </row>
        <row r="18">
          <cell r="BZ18" t="str">
            <v>3051</v>
          </cell>
        </row>
        <row r="19">
          <cell r="BZ19" t="str">
            <v>3931</v>
          </cell>
        </row>
        <row r="20">
          <cell r="BZ20" t="str">
            <v>4141</v>
          </cell>
        </row>
        <row r="21">
          <cell r="BZ21" t="str">
            <v>4151</v>
          </cell>
        </row>
        <row r="22">
          <cell r="BZ22" t="str">
            <v>4351</v>
          </cell>
        </row>
        <row r="23">
          <cell r="BZ23" t="str">
            <v>4352</v>
          </cell>
        </row>
        <row r="24">
          <cell r="BZ24" t="str">
            <v>4353</v>
          </cell>
        </row>
        <row r="25">
          <cell r="BZ25" t="str">
            <v>25898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ilha1"/>
      <sheetName val="despesa"/>
      <sheetName val="FILE"/>
      <sheetName val="ARRECADAÇÃO"/>
      <sheetName val="Plan5"/>
      <sheetName val="PREVISÃO"/>
      <sheetName val="Anexo 8 - MDE Municípios"/>
      <sheetName val="Anexo 12 - Saúde (Municípios)"/>
      <sheetName val="Anexo 8 - MDE Municípios (2)"/>
      <sheetName val="Anexo 12 - Saúde (Município (2)"/>
      <sheetName val="Restos a Pagar"/>
      <sheetName val="Resumos"/>
      <sheetName val="Transferências"/>
      <sheetName val="Plan6"/>
    </sheetNames>
    <sheetDataSet>
      <sheetData sheetId="13">
        <row r="64">
          <cell r="M64">
            <v>1805066104.01</v>
          </cell>
          <cell r="O64">
            <v>1042902111.25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D08"/>
      <sheetName val="QD09"/>
      <sheetName val="QD12_DIRETA"/>
      <sheetName val="QD12_INDIRETAS"/>
      <sheetName val="QD12_CONSOLIDADO"/>
      <sheetName val="QD13_DIRETA"/>
      <sheetName val="QD13_INDIRETAS"/>
      <sheetName val="QD13_CONSOLIDADO"/>
      <sheetName val="QD14_DIRETA"/>
      <sheetName val="QD14_INDIRETAS"/>
      <sheetName val="QD14_CONSOLIDADO"/>
      <sheetName val="QD15_DIRETA"/>
      <sheetName val="QD15_INDIRETAS"/>
      <sheetName val="QD15_CONSOLIDADO"/>
      <sheetName val="QD16"/>
      <sheetName val="QD17"/>
      <sheetName val="QD18"/>
      <sheetName val="QD19_A"/>
      <sheetName val="QD19_B"/>
      <sheetName val="QD20"/>
      <sheetName val="QD21"/>
      <sheetName val="QD22"/>
      <sheetName val="QD23"/>
      <sheetName val="QD24"/>
      <sheetName val="QD25"/>
      <sheetName val="QD26"/>
      <sheetName val="proje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.AGO99"/>
      <sheetName val="BALANCETE.JAN99"/>
      <sheetName val="BALANCETE.OUT99"/>
      <sheetName val="BASE.DOAR"/>
      <sheetName val="BALANCETE_AGO99"/>
      <sheetName val="___Cct_02_prest_contas_WINDOW_2"/>
      <sheetName val="[PLANDOAR.XLS][PLANDOAR.XLS][PL"/>
      <sheetName val="[PLANDOAR.XLS]___Cct_02_prest_2"/>
      <sheetName val="[PLANDOAR.XLS][PLANDOAR.XLS]__2"/>
      <sheetName val="[PLANDOAR.XLS][PLANDOAR.XLS]__3"/>
      <sheetName val="[PLANDOAR.XLS]___Cct_02_prest_3"/>
      <sheetName val="[PLANDOAR.XLS][PLANDOAR.XLS]__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E93"/>
  <sheetViews>
    <sheetView showGridLines="0" tabSelected="1" view="pageBreakPreview" zoomScale="130" zoomScaleNormal="130" zoomScaleSheetLayoutView="130" zoomScalePageLayoutView="0" workbookViewId="0" topLeftCell="A50">
      <selection activeCell="F66" sqref="F66"/>
    </sheetView>
  </sheetViews>
  <sheetFormatPr defaultColWidth="0.9921875" defaultRowHeight="11.25" customHeight="1"/>
  <cols>
    <col min="1" max="1" width="84.7109375" style="1" customWidth="1"/>
    <col min="2" max="2" width="14.140625" style="1" customWidth="1"/>
    <col min="3" max="3" width="16.00390625" style="3" bestFit="1" customWidth="1"/>
    <col min="4" max="4" width="14.140625" style="1" customWidth="1"/>
    <col min="5" max="5" width="14.8515625" style="1" bestFit="1" customWidth="1"/>
    <col min="6" max="32" width="15.7109375" style="1" customWidth="1"/>
    <col min="33" max="16384" width="0.9921875" style="1" customWidth="1"/>
  </cols>
  <sheetData>
    <row r="1" spans="1:5" ht="11.25" customHeight="1">
      <c r="A1" s="124" t="s">
        <v>0</v>
      </c>
      <c r="B1" s="124"/>
      <c r="C1" s="124"/>
      <c r="D1" s="124"/>
      <c r="E1" s="124"/>
    </row>
    <row r="2" spans="1:5" ht="11.25" customHeight="1">
      <c r="A2" s="125" t="s">
        <v>1</v>
      </c>
      <c r="B2" s="125"/>
      <c r="C2" s="125"/>
      <c r="D2" s="125"/>
      <c r="E2" s="125"/>
    </row>
    <row r="3" spans="1:5" ht="11.25" customHeight="1">
      <c r="A3" s="124" t="s">
        <v>2</v>
      </c>
      <c r="B3" s="124"/>
      <c r="C3" s="124"/>
      <c r="D3" s="124"/>
      <c r="E3" s="124"/>
    </row>
    <row r="4" spans="1:5" ht="11.25" customHeight="1">
      <c r="A4" s="124" t="s">
        <v>99</v>
      </c>
      <c r="B4" s="124"/>
      <c r="C4" s="124"/>
      <c r="D4" s="124"/>
      <c r="E4" s="124"/>
    </row>
    <row r="5" spans="1:5" ht="11.25" customHeight="1">
      <c r="A5" s="4"/>
      <c r="B5" s="4"/>
      <c r="C5" s="4"/>
      <c r="D5" s="4"/>
      <c r="E5" s="4"/>
    </row>
    <row r="6" spans="1:5" ht="11.25" customHeight="1">
      <c r="A6" s="1" t="s">
        <v>3</v>
      </c>
      <c r="B6" s="5"/>
      <c r="E6" s="6" t="s">
        <v>4</v>
      </c>
    </row>
    <row r="7" spans="1:5" s="8" customFormat="1" ht="21" customHeight="1">
      <c r="A7" s="7" t="s">
        <v>5</v>
      </c>
      <c r="B7" s="83" t="s">
        <v>6</v>
      </c>
      <c r="C7" s="84"/>
      <c r="D7" s="84"/>
      <c r="E7" s="85"/>
    </row>
    <row r="8" spans="1:5" ht="11.25" customHeight="1">
      <c r="A8" s="9" t="s">
        <v>7</v>
      </c>
      <c r="B8" s="128"/>
      <c r="C8" s="129"/>
      <c r="D8" s="129"/>
      <c r="E8" s="130"/>
    </row>
    <row r="9" spans="1:5" ht="11.25" customHeight="1">
      <c r="A9" s="10" t="s">
        <v>8</v>
      </c>
      <c r="B9" s="119">
        <v>31267639344</v>
      </c>
      <c r="C9" s="120"/>
      <c r="D9" s="120"/>
      <c r="E9" s="121"/>
    </row>
    <row r="10" spans="1:5" ht="11.25" customHeight="1">
      <c r="A10" s="10" t="s">
        <v>9</v>
      </c>
      <c r="B10" s="119">
        <v>31267639344</v>
      </c>
      <c r="C10" s="120"/>
      <c r="D10" s="120"/>
      <c r="E10" s="121"/>
    </row>
    <row r="11" spans="1:5" ht="11.25" customHeight="1">
      <c r="A11" s="10" t="s">
        <v>10</v>
      </c>
      <c r="B11" s="119">
        <v>16119853620.929998</v>
      </c>
      <c r="C11" s="120"/>
      <c r="D11" s="120"/>
      <c r="E11" s="121"/>
    </row>
    <row r="12" spans="1:5" ht="11.25" customHeight="1">
      <c r="A12" s="10" t="s">
        <v>11</v>
      </c>
      <c r="B12" s="119">
        <v>0</v>
      </c>
      <c r="C12" s="120"/>
      <c r="D12" s="120"/>
      <c r="E12" s="121"/>
    </row>
    <row r="13" spans="1:5" ht="11.25" customHeight="1">
      <c r="A13" s="10" t="s">
        <v>12</v>
      </c>
      <c r="B13" s="119">
        <v>144159197.04999998</v>
      </c>
      <c r="C13" s="120"/>
      <c r="D13" s="120"/>
      <c r="E13" s="121"/>
    </row>
    <row r="14" spans="1:5" ht="11.25" customHeight="1">
      <c r="A14" s="9" t="s">
        <v>13</v>
      </c>
      <c r="B14" s="119"/>
      <c r="C14" s="120"/>
      <c r="D14" s="120"/>
      <c r="E14" s="121"/>
    </row>
    <row r="15" spans="1:5" ht="11.25" customHeight="1">
      <c r="A15" s="11" t="s">
        <v>14</v>
      </c>
      <c r="B15" s="119">
        <v>31267639344</v>
      </c>
      <c r="C15" s="120"/>
      <c r="D15" s="120"/>
      <c r="E15" s="121"/>
    </row>
    <row r="16" spans="1:5" ht="11.25" customHeight="1">
      <c r="A16" s="11" t="s">
        <v>15</v>
      </c>
      <c r="B16" s="119">
        <v>1058695647.2400017</v>
      </c>
      <c r="C16" s="120"/>
      <c r="D16" s="120"/>
      <c r="E16" s="121"/>
    </row>
    <row r="17" spans="1:5" ht="11.25" customHeight="1">
      <c r="A17" s="11" t="s">
        <v>16</v>
      </c>
      <c r="B17" s="119">
        <v>32326334991.24</v>
      </c>
      <c r="C17" s="120"/>
      <c r="D17" s="120"/>
      <c r="E17" s="121"/>
    </row>
    <row r="18" spans="1:5" ht="11.25" customHeight="1">
      <c r="A18" s="11" t="s">
        <v>17</v>
      </c>
      <c r="B18" s="119">
        <v>20511802838.68</v>
      </c>
      <c r="C18" s="120"/>
      <c r="D18" s="120"/>
      <c r="E18" s="121"/>
    </row>
    <row r="19" spans="1:5" ht="11.25" customHeight="1">
      <c r="A19" s="10" t="s">
        <v>18</v>
      </c>
      <c r="B19" s="119">
        <v>13417442290.46</v>
      </c>
      <c r="C19" s="120"/>
      <c r="D19" s="120"/>
      <c r="E19" s="121"/>
    </row>
    <row r="20" spans="1:5" ht="11.25" customHeight="1">
      <c r="A20" s="11" t="s">
        <v>19</v>
      </c>
      <c r="B20" s="119">
        <v>11486949100.67</v>
      </c>
      <c r="C20" s="120"/>
      <c r="D20" s="120"/>
      <c r="E20" s="121"/>
    </row>
    <row r="21" spans="1:5" ht="11.25" customHeight="1">
      <c r="A21" s="12" t="s">
        <v>20</v>
      </c>
      <c r="B21" s="119">
        <v>2702411330.4699993</v>
      </c>
      <c r="C21" s="120"/>
      <c r="D21" s="120"/>
      <c r="E21" s="121"/>
    </row>
    <row r="22" spans="1:5" s="8" customFormat="1" ht="21" customHeight="1">
      <c r="A22" s="7" t="s">
        <v>21</v>
      </c>
      <c r="B22" s="112" t="s">
        <v>6</v>
      </c>
      <c r="C22" s="113"/>
      <c r="D22" s="113"/>
      <c r="E22" s="114"/>
    </row>
    <row r="23" spans="1:5" ht="11.25" customHeight="1">
      <c r="A23" s="11" t="s">
        <v>22</v>
      </c>
      <c r="B23" s="115">
        <v>20511802838.68</v>
      </c>
      <c r="C23" s="116"/>
      <c r="D23" s="116"/>
      <c r="E23" s="117"/>
    </row>
    <row r="24" spans="1:5" ht="11.25" customHeight="1">
      <c r="A24" s="13" t="s">
        <v>23</v>
      </c>
      <c r="B24" s="104">
        <v>13417442290.46</v>
      </c>
      <c r="C24" s="105"/>
      <c r="D24" s="105"/>
      <c r="E24" s="106"/>
    </row>
    <row r="25" spans="1:5" s="8" customFormat="1" ht="23.25" customHeight="1">
      <c r="A25" s="7" t="s">
        <v>24</v>
      </c>
      <c r="B25" s="118" t="s">
        <v>6</v>
      </c>
      <c r="C25" s="118"/>
      <c r="D25" s="118"/>
      <c r="E25" s="118"/>
    </row>
    <row r="26" spans="1:5" s="8" customFormat="1" ht="11.25">
      <c r="A26" s="14" t="s">
        <v>25</v>
      </c>
      <c r="B26" s="115">
        <v>24650659855.16</v>
      </c>
      <c r="C26" s="116"/>
      <c r="D26" s="116"/>
      <c r="E26" s="117"/>
    </row>
    <row r="27" spans="1:5" s="8" customFormat="1" ht="11.25">
      <c r="A27" s="10" t="s">
        <v>26</v>
      </c>
      <c r="B27" s="104">
        <v>24644596782.330006</v>
      </c>
      <c r="C27" s="105"/>
      <c r="D27" s="105"/>
      <c r="E27" s="106"/>
    </row>
    <row r="28" spans="1:5" ht="11.25" customHeight="1">
      <c r="A28" s="10" t="s">
        <v>27</v>
      </c>
      <c r="B28" s="104">
        <v>24644596782.330006</v>
      </c>
      <c r="C28" s="105"/>
      <c r="D28" s="105"/>
      <c r="E28" s="106"/>
    </row>
    <row r="29" spans="1:5" ht="11.25" customHeight="1" hidden="1">
      <c r="A29" s="13"/>
      <c r="B29" s="15"/>
      <c r="C29" s="16"/>
      <c r="D29" s="17"/>
      <c r="E29" s="18"/>
    </row>
    <row r="30" spans="1:5" s="8" customFormat="1" ht="21.75" customHeight="1">
      <c r="A30" s="7" t="s">
        <v>28</v>
      </c>
      <c r="B30" s="94" t="s">
        <v>6</v>
      </c>
      <c r="C30" s="94"/>
      <c r="D30" s="94"/>
      <c r="E30" s="94"/>
    </row>
    <row r="31" spans="1:5" s="20" customFormat="1" ht="11.25" customHeight="1">
      <c r="A31" s="19" t="s">
        <v>29</v>
      </c>
      <c r="B31" s="109"/>
      <c r="C31" s="110"/>
      <c r="D31" s="110"/>
      <c r="E31" s="111"/>
    </row>
    <row r="32" spans="1:5" ht="11.25" customHeight="1">
      <c r="A32" s="11" t="s">
        <v>30</v>
      </c>
      <c r="B32" s="104">
        <v>2181278577.15</v>
      </c>
      <c r="C32" s="105"/>
      <c r="D32" s="105"/>
      <c r="E32" s="106"/>
    </row>
    <row r="33" spans="1:5" ht="11.25" customHeight="1">
      <c r="A33" s="11" t="s">
        <v>31</v>
      </c>
      <c r="B33" s="104">
        <v>2602663192.529999</v>
      </c>
      <c r="C33" s="105"/>
      <c r="D33" s="105"/>
      <c r="E33" s="106"/>
    </row>
    <row r="34" spans="1:5" ht="11.25" customHeight="1">
      <c r="A34" s="11" t="s">
        <v>32</v>
      </c>
      <c r="B34" s="104">
        <v>2598498216.429999</v>
      </c>
      <c r="C34" s="105"/>
      <c r="D34" s="105"/>
      <c r="E34" s="106"/>
    </row>
    <row r="35" spans="1:5" ht="11.25" customHeight="1">
      <c r="A35" s="11" t="s">
        <v>33</v>
      </c>
      <c r="B35" s="104">
        <v>-417219639.2799988</v>
      </c>
      <c r="C35" s="105"/>
      <c r="D35" s="105"/>
      <c r="E35" s="106"/>
    </row>
    <row r="36" spans="1:5" ht="11.25" customHeight="1" hidden="1">
      <c r="A36" s="19" t="s">
        <v>34</v>
      </c>
      <c r="B36" s="104">
        <v>0</v>
      </c>
      <c r="C36" s="105"/>
      <c r="D36" s="105"/>
      <c r="E36" s="106"/>
    </row>
    <row r="37" spans="1:5" ht="11.25" customHeight="1" hidden="1">
      <c r="A37" s="11" t="s">
        <v>30</v>
      </c>
      <c r="B37" s="104">
        <v>0</v>
      </c>
      <c r="C37" s="105"/>
      <c r="D37" s="105"/>
      <c r="E37" s="106"/>
    </row>
    <row r="38" spans="1:5" ht="11.25" customHeight="1" hidden="1">
      <c r="A38" s="11" t="s">
        <v>31</v>
      </c>
      <c r="B38" s="104">
        <v>0</v>
      </c>
      <c r="C38" s="105"/>
      <c r="D38" s="105"/>
      <c r="E38" s="106"/>
    </row>
    <row r="39" spans="1:5" ht="11.25" customHeight="1" hidden="1">
      <c r="A39" s="11" t="s">
        <v>32</v>
      </c>
      <c r="B39" s="104">
        <v>0</v>
      </c>
      <c r="C39" s="105"/>
      <c r="D39" s="105"/>
      <c r="E39" s="106"/>
    </row>
    <row r="40" spans="1:5" ht="11.25" customHeight="1" hidden="1">
      <c r="A40" s="12" t="s">
        <v>33</v>
      </c>
      <c r="B40" s="12"/>
      <c r="C40" s="17"/>
      <c r="D40" s="21"/>
      <c r="E40" s="18"/>
    </row>
    <row r="41" spans="1:5" ht="11.25" customHeight="1">
      <c r="A41" s="22"/>
      <c r="B41" s="22" t="s">
        <v>35</v>
      </c>
      <c r="C41" s="22" t="s">
        <v>36</v>
      </c>
      <c r="D41" s="112" t="s">
        <v>37</v>
      </c>
      <c r="E41" s="114"/>
    </row>
    <row r="42" spans="1:5" ht="11.25" customHeight="1">
      <c r="A42" s="23" t="s">
        <v>38</v>
      </c>
      <c r="B42" s="23" t="s">
        <v>39</v>
      </c>
      <c r="C42" s="23" t="s">
        <v>6</v>
      </c>
      <c r="D42" s="126"/>
      <c r="E42" s="127"/>
    </row>
    <row r="43" spans="1:5" ht="11.25" customHeight="1">
      <c r="A43" s="24"/>
      <c r="B43" s="23" t="s">
        <v>40</v>
      </c>
      <c r="C43" s="23"/>
      <c r="D43" s="122"/>
      <c r="E43" s="123"/>
    </row>
    <row r="44" spans="1:5" ht="11.25" customHeight="1">
      <c r="A44" s="25"/>
      <c r="B44" s="26" t="s">
        <v>41</v>
      </c>
      <c r="C44" s="26" t="s">
        <v>42</v>
      </c>
      <c r="D44" s="107" t="s">
        <v>43</v>
      </c>
      <c r="E44" s="108"/>
    </row>
    <row r="45" spans="1:5" ht="11.25" customHeight="1">
      <c r="A45" s="10" t="s">
        <v>44</v>
      </c>
      <c r="B45" s="27">
        <v>1260299555</v>
      </c>
      <c r="C45" s="28">
        <v>3431753943.86</v>
      </c>
      <c r="D45" s="29"/>
      <c r="E45" s="30">
        <v>272.2966877394478</v>
      </c>
    </row>
    <row r="46" spans="1:5" ht="11.25" customHeight="1">
      <c r="A46" s="13" t="s">
        <v>45</v>
      </c>
      <c r="B46" s="31">
        <v>857922644</v>
      </c>
      <c r="C46" s="32">
        <v>3262978969.92</v>
      </c>
      <c r="D46" s="12"/>
      <c r="E46" s="31">
        <v>380.3348696692053</v>
      </c>
    </row>
    <row r="47" spans="1:5" ht="11.25" customHeight="1">
      <c r="A47" s="11"/>
      <c r="E47" s="33"/>
    </row>
    <row r="48" spans="1:5" ht="11.25" customHeight="1">
      <c r="A48" s="94" t="s">
        <v>46</v>
      </c>
      <c r="B48" s="34" t="s">
        <v>47</v>
      </c>
      <c r="C48" s="22" t="s">
        <v>48</v>
      </c>
      <c r="D48" s="35" t="s">
        <v>49</v>
      </c>
      <c r="E48" s="22" t="s">
        <v>50</v>
      </c>
    </row>
    <row r="49" spans="1:5" ht="11.25" customHeight="1">
      <c r="A49" s="95"/>
      <c r="B49" s="36"/>
      <c r="C49" s="26" t="s">
        <v>6</v>
      </c>
      <c r="D49" s="37" t="s">
        <v>6</v>
      </c>
      <c r="E49" s="26" t="s">
        <v>51</v>
      </c>
    </row>
    <row r="50" spans="1:5" s="2" customFormat="1" ht="11.25" customHeight="1">
      <c r="A50" s="38" t="s">
        <v>52</v>
      </c>
      <c r="B50" s="39">
        <v>2674118648.349997</v>
      </c>
      <c r="C50" s="39">
        <v>70656554.67</v>
      </c>
      <c r="D50" s="39">
        <v>1502916183.8600004</v>
      </c>
      <c r="E50" s="39">
        <v>1100545909.8199968</v>
      </c>
    </row>
    <row r="51" spans="1:5" ht="11.25" customHeight="1">
      <c r="A51" s="10" t="s">
        <v>53</v>
      </c>
      <c r="B51" s="27">
        <v>2670649153.149997</v>
      </c>
      <c r="C51" s="40">
        <v>70656554.67</v>
      </c>
      <c r="D51" s="40">
        <v>1502916183.8600004</v>
      </c>
      <c r="E51" s="28">
        <v>1097076414.6199968</v>
      </c>
    </row>
    <row r="52" spans="1:5" ht="11.25" customHeight="1">
      <c r="A52" s="10" t="s">
        <v>54</v>
      </c>
      <c r="B52" s="27">
        <v>3469495.1999999997</v>
      </c>
      <c r="C52" s="40">
        <v>0</v>
      </c>
      <c r="D52" s="40">
        <v>0</v>
      </c>
      <c r="E52" s="28">
        <v>3469495.1999999997</v>
      </c>
    </row>
    <row r="53" spans="1:5" ht="11.25" customHeight="1" hidden="1">
      <c r="A53" s="10" t="s">
        <v>55</v>
      </c>
      <c r="B53" s="27"/>
      <c r="C53" s="40"/>
      <c r="D53" s="40"/>
      <c r="E53" s="28"/>
    </row>
    <row r="54" spans="1:5" ht="11.25" customHeight="1" hidden="1">
      <c r="A54" s="10" t="s">
        <v>56</v>
      </c>
      <c r="B54" s="27"/>
      <c r="C54" s="40"/>
      <c r="D54" s="40"/>
      <c r="E54" s="28"/>
    </row>
    <row r="55" spans="1:5" s="2" customFormat="1" ht="11.25" customHeight="1">
      <c r="A55" s="38" t="s">
        <v>57</v>
      </c>
      <c r="B55" s="39">
        <v>2326189175.7000027</v>
      </c>
      <c r="C55" s="39">
        <v>350622014.12000006</v>
      </c>
      <c r="D55" s="39">
        <v>471340937.78000003</v>
      </c>
      <c r="E55" s="39">
        <v>1504226223.8000023</v>
      </c>
    </row>
    <row r="56" spans="1:5" ht="11.25" customHeight="1">
      <c r="A56" s="10" t="s">
        <v>53</v>
      </c>
      <c r="B56" s="27">
        <v>2251759362.1100025</v>
      </c>
      <c r="C56" s="40">
        <v>341548687.37000006</v>
      </c>
      <c r="D56" s="40">
        <v>451684646.45000005</v>
      </c>
      <c r="E56" s="28">
        <v>1458526028.2900023</v>
      </c>
    </row>
    <row r="57" spans="1:5" ht="11.25" customHeight="1">
      <c r="A57" s="10" t="s">
        <v>54</v>
      </c>
      <c r="B57" s="27">
        <v>74429813.59000002</v>
      </c>
      <c r="C57" s="40">
        <v>9073326.750000002</v>
      </c>
      <c r="D57" s="40">
        <v>19656291.33</v>
      </c>
      <c r="E57" s="28">
        <v>45700195.51000002</v>
      </c>
    </row>
    <row r="58" spans="1:5" ht="11.25" customHeight="1" hidden="1">
      <c r="A58" s="10" t="s">
        <v>55</v>
      </c>
      <c r="B58" s="27"/>
      <c r="C58" s="40"/>
      <c r="D58" s="40"/>
      <c r="E58" s="28"/>
    </row>
    <row r="59" spans="1:5" ht="11.25" customHeight="1" hidden="1">
      <c r="A59" s="10" t="s">
        <v>56</v>
      </c>
      <c r="B59" s="27"/>
      <c r="C59" s="40"/>
      <c r="D59" s="41"/>
      <c r="E59" s="32"/>
    </row>
    <row r="60" spans="1:5" ht="11.25" customHeight="1">
      <c r="A60" s="42" t="s">
        <v>58</v>
      </c>
      <c r="B60" s="43">
        <v>5000307824.049999</v>
      </c>
      <c r="C60" s="44">
        <v>421278568.7900001</v>
      </c>
      <c r="D60" s="45">
        <v>1974257121.6400003</v>
      </c>
      <c r="E60" s="44">
        <v>2604772133.619999</v>
      </c>
    </row>
    <row r="61" spans="1:5" ht="11.25" customHeight="1">
      <c r="A61" s="22"/>
      <c r="B61" s="46" t="s">
        <v>59</v>
      </c>
      <c r="C61" s="80" t="s">
        <v>60</v>
      </c>
      <c r="D61" s="81"/>
      <c r="E61" s="82"/>
    </row>
    <row r="62" spans="1:5" ht="11.25" customHeight="1">
      <c r="A62" s="23" t="s">
        <v>61</v>
      </c>
      <c r="B62" s="47" t="s">
        <v>6</v>
      </c>
      <c r="C62" s="35" t="s">
        <v>62</v>
      </c>
      <c r="D62" s="112" t="s">
        <v>63</v>
      </c>
      <c r="E62" s="114"/>
    </row>
    <row r="63" spans="1:5" ht="11.25" customHeight="1">
      <c r="A63" s="26"/>
      <c r="B63" s="36"/>
      <c r="C63" s="26" t="s">
        <v>64</v>
      </c>
      <c r="D63" s="122"/>
      <c r="E63" s="123"/>
    </row>
    <row r="64" spans="1:5" ht="11.25" customHeight="1">
      <c r="A64" s="14" t="s">
        <v>65</v>
      </c>
      <c r="B64" s="78">
        <v>1522897441.6019993</v>
      </c>
      <c r="C64" s="48">
        <v>0.25</v>
      </c>
      <c r="D64" s="29"/>
      <c r="E64" s="75">
        <v>16.389224434084657</v>
      </c>
    </row>
    <row r="65" spans="1:5" ht="11.25" customHeight="1">
      <c r="A65" s="10" t="s">
        <v>66</v>
      </c>
      <c r="B65" s="79">
        <v>1192840118.83</v>
      </c>
      <c r="C65" s="48">
        <v>0.7</v>
      </c>
      <c r="D65" s="11"/>
      <c r="E65" s="76">
        <v>67.02175179808478</v>
      </c>
    </row>
    <row r="66" spans="1:5" ht="11.25" customHeight="1">
      <c r="A66" s="49" t="s">
        <v>67</v>
      </c>
      <c r="B66" s="79">
        <v>0</v>
      </c>
      <c r="C66" s="48">
        <v>0.5</v>
      </c>
      <c r="D66" s="11"/>
      <c r="E66" s="76">
        <v>0</v>
      </c>
    </row>
    <row r="67" spans="1:5" ht="11.25" customHeight="1">
      <c r="A67" s="50" t="s">
        <v>68</v>
      </c>
      <c r="B67" s="51">
        <v>0</v>
      </c>
      <c r="C67" s="52">
        <v>0.15</v>
      </c>
      <c r="D67" s="12"/>
      <c r="E67" s="77">
        <v>0</v>
      </c>
    </row>
    <row r="68" spans="1:5" s="8" customFormat="1" ht="21.75" customHeight="1" hidden="1">
      <c r="A68" s="53" t="s">
        <v>69</v>
      </c>
      <c r="B68" s="96" t="s">
        <v>70</v>
      </c>
      <c r="C68" s="97"/>
      <c r="D68" s="96" t="s">
        <v>71</v>
      </c>
      <c r="E68" s="97"/>
    </row>
    <row r="69" spans="1:5" s="8" customFormat="1" ht="11.25" customHeight="1" hidden="1">
      <c r="A69" s="54" t="s">
        <v>72</v>
      </c>
      <c r="B69" s="98">
        <v>1436442.97</v>
      </c>
      <c r="C69" s="99"/>
      <c r="D69" s="100">
        <v>260543282.03</v>
      </c>
      <c r="E69" s="99"/>
    </row>
    <row r="70" spans="1:5" s="8" customFormat="1" ht="11.25" customHeight="1" hidden="1">
      <c r="A70" s="55" t="s">
        <v>73</v>
      </c>
      <c r="B70" s="101">
        <v>1316681275.87</v>
      </c>
      <c r="C70" s="102"/>
      <c r="D70" s="103">
        <v>595315258.21</v>
      </c>
      <c r="E70" s="102"/>
    </row>
    <row r="71" spans="1:5" s="8" customFormat="1" ht="21.75" customHeight="1" hidden="1">
      <c r="A71" s="56" t="s">
        <v>74</v>
      </c>
      <c r="B71" s="57" t="s">
        <v>75</v>
      </c>
      <c r="C71" s="58" t="s">
        <v>76</v>
      </c>
      <c r="D71" s="57" t="s">
        <v>77</v>
      </c>
      <c r="E71" s="57" t="s">
        <v>78</v>
      </c>
    </row>
    <row r="72" spans="1:5" ht="11.25" customHeight="1" hidden="1">
      <c r="A72" s="59" t="s">
        <v>79</v>
      </c>
      <c r="B72" s="60"/>
      <c r="C72" s="61"/>
      <c r="D72" s="60"/>
      <c r="E72" s="60"/>
    </row>
    <row r="73" spans="1:5" ht="11.25" customHeight="1" hidden="1">
      <c r="A73" s="59" t="s">
        <v>80</v>
      </c>
      <c r="B73" s="59"/>
      <c r="C73" s="62"/>
      <c r="D73" s="59"/>
      <c r="E73" s="59"/>
    </row>
    <row r="74" spans="1:5" ht="11.25" customHeight="1" hidden="1">
      <c r="A74" s="59" t="s">
        <v>81</v>
      </c>
      <c r="B74" s="59"/>
      <c r="C74" s="62"/>
      <c r="D74" s="59"/>
      <c r="E74" s="59"/>
    </row>
    <row r="75" spans="1:5" ht="11.25" customHeight="1" hidden="1">
      <c r="A75" s="59" t="s">
        <v>82</v>
      </c>
      <c r="B75" s="59"/>
      <c r="C75" s="62"/>
      <c r="D75" s="59"/>
      <c r="E75" s="59"/>
    </row>
    <row r="76" spans="1:5" ht="11.25" customHeight="1" hidden="1">
      <c r="A76" s="59" t="s">
        <v>83</v>
      </c>
      <c r="B76" s="59"/>
      <c r="C76" s="62"/>
      <c r="D76" s="59"/>
      <c r="E76" s="59"/>
    </row>
    <row r="77" spans="1:5" ht="11.25" customHeight="1" hidden="1">
      <c r="A77" s="59" t="s">
        <v>84</v>
      </c>
      <c r="B77" s="63">
        <v>4618450707.61</v>
      </c>
      <c r="C77" s="63">
        <v>4796816580.886975</v>
      </c>
      <c r="D77" s="63">
        <v>5207967120.540273</v>
      </c>
      <c r="E77" s="63">
        <v>1950082935.3804317</v>
      </c>
    </row>
    <row r="78" spans="1:5" ht="11.25" customHeight="1" hidden="1">
      <c r="A78" s="59" t="s">
        <v>85</v>
      </c>
      <c r="B78" s="63">
        <v>5560392972.29</v>
      </c>
      <c r="C78" s="63">
        <v>6708533481.64</v>
      </c>
      <c r="D78" s="63">
        <v>6376967940</v>
      </c>
      <c r="E78" s="63">
        <v>4551407900.66</v>
      </c>
    </row>
    <row r="79" spans="1:5" ht="11.25" customHeight="1" hidden="1">
      <c r="A79" s="59" t="s">
        <v>86</v>
      </c>
      <c r="B79" s="64">
        <v>-941942264.6800003</v>
      </c>
      <c r="C79" s="64">
        <v>-1911716900.753025</v>
      </c>
      <c r="D79" s="64">
        <v>-1169000819.4597273</v>
      </c>
      <c r="E79" s="64">
        <v>-2601324965.279568</v>
      </c>
    </row>
    <row r="80" spans="1:5" s="8" customFormat="1" ht="21" customHeight="1" hidden="1">
      <c r="A80" s="56" t="s">
        <v>87</v>
      </c>
      <c r="B80" s="88" t="s">
        <v>70</v>
      </c>
      <c r="C80" s="89"/>
      <c r="D80" s="88" t="s">
        <v>88</v>
      </c>
      <c r="E80" s="89"/>
    </row>
    <row r="81" spans="1:5" ht="11.25" customHeight="1" hidden="1">
      <c r="A81" s="59" t="s">
        <v>89</v>
      </c>
      <c r="B81" s="90">
        <v>12639381.44</v>
      </c>
      <c r="C81" s="91"/>
      <c r="D81" s="90">
        <v>80011404.56</v>
      </c>
      <c r="E81" s="91"/>
    </row>
    <row r="82" spans="1:5" ht="11.25" customHeight="1" hidden="1">
      <c r="A82" s="65" t="s">
        <v>90</v>
      </c>
      <c r="B82" s="92">
        <v>40245795.919999994</v>
      </c>
      <c r="C82" s="93"/>
      <c r="D82" s="92">
        <v>122300</v>
      </c>
      <c r="E82" s="93"/>
    </row>
    <row r="83" spans="1:5" ht="11.25" customHeight="1">
      <c r="A83" s="12"/>
      <c r="B83" s="21"/>
      <c r="E83" s="33"/>
    </row>
    <row r="84" spans="1:5" ht="11.25" customHeight="1">
      <c r="A84" s="22"/>
      <c r="B84" s="46" t="s">
        <v>91</v>
      </c>
      <c r="C84" s="80" t="s">
        <v>92</v>
      </c>
      <c r="D84" s="81"/>
      <c r="E84" s="82"/>
    </row>
    <row r="85" spans="1:5" ht="11.25" customHeight="1">
      <c r="A85" s="23" t="s">
        <v>93</v>
      </c>
      <c r="B85" s="47" t="s">
        <v>6</v>
      </c>
      <c r="C85" s="35" t="s">
        <v>62</v>
      </c>
      <c r="D85" s="112" t="s">
        <v>63</v>
      </c>
      <c r="E85" s="114"/>
    </row>
    <row r="86" spans="1:5" ht="11.25" customHeight="1">
      <c r="A86" s="26"/>
      <c r="B86" s="66"/>
      <c r="C86" s="26" t="s">
        <v>64</v>
      </c>
      <c r="D86" s="122"/>
      <c r="E86" s="123"/>
    </row>
    <row r="87" spans="1:5" ht="11.25" customHeight="1">
      <c r="A87" s="42" t="s">
        <v>94</v>
      </c>
      <c r="B87" s="67">
        <f>IF('[1]DATAS'!A17="12",'[13]Anexo 12 - Saúde (Município (2)'!$M$64,'[13]Anexo 12 - Saúde (Município (2)'!$O$64)</f>
        <v>1042902111.25</v>
      </c>
      <c r="C87" s="68">
        <v>0.15</v>
      </c>
      <c r="D87" s="69"/>
      <c r="E87" s="67">
        <v>11.223577042769744</v>
      </c>
    </row>
    <row r="88" spans="1:5" ht="11.25" customHeight="1">
      <c r="A88" s="69"/>
      <c r="B88" s="70"/>
      <c r="C88" s="71"/>
      <c r="D88" s="70"/>
      <c r="E88" s="72"/>
    </row>
    <row r="89" spans="1:5" s="8" customFormat="1" ht="21.75" customHeight="1">
      <c r="A89" s="73" t="s">
        <v>95</v>
      </c>
      <c r="B89" s="83" t="s">
        <v>96</v>
      </c>
      <c r="C89" s="84"/>
      <c r="D89" s="84"/>
      <c r="E89" s="85"/>
    </row>
    <row r="90" spans="1:5" ht="11.25" customHeight="1">
      <c r="A90" s="42" t="s">
        <v>97</v>
      </c>
      <c r="B90" s="69"/>
      <c r="C90" s="71"/>
      <c r="D90" s="70"/>
      <c r="E90" s="74">
        <v>0.8378337508124248</v>
      </c>
    </row>
    <row r="91" spans="1:5" ht="11.25">
      <c r="A91" s="86" t="s">
        <v>100</v>
      </c>
      <c r="B91" s="86"/>
      <c r="C91" s="86"/>
      <c r="D91" s="86"/>
      <c r="E91" s="86"/>
    </row>
    <row r="92" spans="1:5" ht="26.25" customHeight="1">
      <c r="A92" s="87" t="s">
        <v>98</v>
      </c>
      <c r="B92" s="87"/>
      <c r="C92" s="87"/>
      <c r="D92" s="87"/>
      <c r="E92" s="87"/>
    </row>
    <row r="93" ht="11.25" customHeight="1">
      <c r="A93" s="2"/>
    </row>
  </sheetData>
  <sheetProtection/>
  <mergeCells count="58">
    <mergeCell ref="A1:E1"/>
    <mergeCell ref="A2:E2"/>
    <mergeCell ref="A3:E3"/>
    <mergeCell ref="A4:E4"/>
    <mergeCell ref="B7:E7"/>
    <mergeCell ref="D62:E63"/>
    <mergeCell ref="D41:E43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D44:E44"/>
    <mergeCell ref="A48:A49"/>
    <mergeCell ref="C61:E61"/>
    <mergeCell ref="D82:E82"/>
    <mergeCell ref="B68:C68"/>
    <mergeCell ref="D68:E68"/>
    <mergeCell ref="B69:C69"/>
    <mergeCell ref="D69:E69"/>
    <mergeCell ref="B70:C70"/>
    <mergeCell ref="D70:E70"/>
    <mergeCell ref="C84:E84"/>
    <mergeCell ref="B89:E89"/>
    <mergeCell ref="A91:E91"/>
    <mergeCell ref="A92:E92"/>
    <mergeCell ref="B80:C80"/>
    <mergeCell ref="D80:E80"/>
    <mergeCell ref="B81:C81"/>
    <mergeCell ref="D81:E81"/>
    <mergeCell ref="B82:C82"/>
    <mergeCell ref="D85:E86"/>
  </mergeCells>
  <printOptions horizontalCentered="1"/>
  <pageMargins left="0.57" right="0.44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2021-07-28T12:14:39Z</dcterms:created>
  <dcterms:modified xsi:type="dcterms:W3CDTF">2021-07-29T18:10:32Z</dcterms:modified>
  <cp:category/>
  <cp:version/>
  <cp:contentType/>
  <cp:contentStatus/>
</cp:coreProperties>
</file>