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nexo 8 - MDE Municípios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#N/A</definedName>
    <definedName name="\c">#REF!</definedName>
    <definedName name="\d">#REF!</definedName>
    <definedName name="\f">'[2]Plan1'!#REF!</definedName>
    <definedName name="\i">#REF!</definedName>
    <definedName name="\k">'[3]DEUDA'!#REF!</definedName>
    <definedName name="\p">'[3]DEUDA'!#REF!</definedName>
    <definedName name="\s">'[2]Plan1'!#REF!</definedName>
    <definedName name="\w">'[2]Plan1'!#REF!</definedName>
    <definedName name="_____________fpm2005">'[4]BASE'!#REF!</definedName>
    <definedName name="_____________fpm2006">'[4]BASE'!#REF!</definedName>
    <definedName name="_____________fpm2007">'[4]BASE'!#REF!</definedName>
    <definedName name="_____________fpm2008">'[4]BASE'!#REF!</definedName>
    <definedName name="_____________fpm2009">'[4]BASE'!#REF!</definedName>
    <definedName name="_____________lk2005">'[4]BASE'!#REF!</definedName>
    <definedName name="_____________lk2006">'[4]BASE'!#REF!</definedName>
    <definedName name="_____________lk2007">'[4]BASE'!#REF!</definedName>
    <definedName name="_____________lk2008">'[4]BASE'!#REF!</definedName>
    <definedName name="_____________lk2009">'[4]BASE'!#REF!</definedName>
    <definedName name="_____________tab1">'[5]INDICES'!$A$7:$H$12</definedName>
    <definedName name="____________ano2003">#REF!</definedName>
    <definedName name="____________fpm2005">'[4]BASE'!#REF!</definedName>
    <definedName name="____________fpm2006">'[4]BASE'!#REF!</definedName>
    <definedName name="____________fpm2007">'[4]BASE'!#REF!</definedName>
    <definedName name="____________fpm2008">'[4]BASE'!#REF!</definedName>
    <definedName name="____________fpm2009">'[4]BASE'!#REF!</definedName>
    <definedName name="____________lk2005">'[4]BASE'!#REF!</definedName>
    <definedName name="____________lk2006">'[4]BASE'!#REF!</definedName>
    <definedName name="____________lk2007">'[4]BASE'!#REF!</definedName>
    <definedName name="____________lk2008">'[4]BASE'!#REF!</definedName>
    <definedName name="____________lk2009">'[4]BASE'!#REF!</definedName>
    <definedName name="____________tab1">'[5]INDICES'!$A$7:$H$12</definedName>
    <definedName name="___________ano2003">#REF!</definedName>
    <definedName name="___________fpm2005">'[4]BASE'!#REF!</definedName>
    <definedName name="___________fpm2006">'[4]BASE'!#REF!</definedName>
    <definedName name="___________fpm2007">'[4]BASE'!#REF!</definedName>
    <definedName name="___________fpm2008">'[4]BASE'!#REF!</definedName>
    <definedName name="___________fpm2009">'[4]BASE'!#REF!</definedName>
    <definedName name="___________lk2005">'[4]BASE'!#REF!</definedName>
    <definedName name="___________lk2006">'[4]BASE'!#REF!</definedName>
    <definedName name="___________lk2007">'[4]BASE'!#REF!</definedName>
    <definedName name="___________lk2008">'[4]BASE'!#REF!</definedName>
    <definedName name="___________lk2009">'[4]BASE'!#REF!</definedName>
    <definedName name="___________tab1">'[5]INDICES'!$A$7:$H$12</definedName>
    <definedName name="__________ano2003">#REF!</definedName>
    <definedName name="__________fpm2005">'[4]BASE'!#REF!</definedName>
    <definedName name="__________fpm2006">'[4]BASE'!#REF!</definedName>
    <definedName name="__________fpm2007">'[4]BASE'!#REF!</definedName>
    <definedName name="__________fpm2008">'[4]BASE'!#REF!</definedName>
    <definedName name="__________fpm2009">'[4]BASE'!#REF!</definedName>
    <definedName name="__________lk2005">'[4]BASE'!#REF!</definedName>
    <definedName name="__________lk2006">'[4]BASE'!#REF!</definedName>
    <definedName name="__________lk2007">'[4]BASE'!#REF!</definedName>
    <definedName name="__________lk2008">'[4]BASE'!#REF!</definedName>
    <definedName name="__________lk2009">'[4]BASE'!#REF!</definedName>
    <definedName name="__________tab1">'[5]INDICES'!$A$7:$H$12</definedName>
    <definedName name="_________ano2003">#REF!</definedName>
    <definedName name="_________fpm2005">'[4]BASE'!#REF!</definedName>
    <definedName name="_________fpm2006">'[4]BASE'!#REF!</definedName>
    <definedName name="_________fpm2007">'[4]BASE'!#REF!</definedName>
    <definedName name="_________fpm2008">'[4]BASE'!#REF!</definedName>
    <definedName name="_________fpm2009">'[4]BASE'!#REF!</definedName>
    <definedName name="_________lk2005">'[4]BASE'!#REF!</definedName>
    <definedName name="_________lk2006">'[4]BASE'!#REF!</definedName>
    <definedName name="_________lk2007">'[4]BASE'!#REF!</definedName>
    <definedName name="_________lk2008">'[4]BASE'!#REF!</definedName>
    <definedName name="_________lk2009">'[4]BASE'!#REF!</definedName>
    <definedName name="_________tab1">'[5]INDICES'!$A$7:$H$12</definedName>
    <definedName name="________ano2003">#REF!</definedName>
    <definedName name="________fpm2005">'[4]BASE'!#REF!</definedName>
    <definedName name="________fpm2006">'[4]BASE'!#REF!</definedName>
    <definedName name="________fpm2007">'[4]BASE'!#REF!</definedName>
    <definedName name="________fpm2008">'[4]BASE'!#REF!</definedName>
    <definedName name="________fpm2009">'[4]BASE'!#REF!</definedName>
    <definedName name="________lk2005">'[4]BASE'!#REF!</definedName>
    <definedName name="________lk2006">'[4]BASE'!#REF!</definedName>
    <definedName name="________lk2007">'[4]BASE'!#REF!</definedName>
    <definedName name="________lk2008">'[4]BASE'!#REF!</definedName>
    <definedName name="________lk2009">'[4]BASE'!#REF!</definedName>
    <definedName name="________tab1">'[5]INDICES'!$A$7:$H$12</definedName>
    <definedName name="_______ano2003">#REF!</definedName>
    <definedName name="_______fpm2005">'[6]BASE'!#REF!</definedName>
    <definedName name="_______fpm2006">'[6]BASE'!#REF!</definedName>
    <definedName name="_______fpm2007">'[6]BASE'!#REF!</definedName>
    <definedName name="_______fpm2008">'[6]BASE'!#REF!</definedName>
    <definedName name="_______fpm2009">'[6]BASE'!#REF!</definedName>
    <definedName name="_______lk2005">'[6]BASE'!#REF!</definedName>
    <definedName name="_______lk2006">'[6]BASE'!#REF!</definedName>
    <definedName name="_______lk2007">'[6]BASE'!#REF!</definedName>
    <definedName name="_______lk2008">'[6]BASE'!#REF!</definedName>
    <definedName name="_______lk2009">'[6]BASE'!#REF!</definedName>
    <definedName name="_______tab1">'[5]INDICES'!$A$7:$H$12</definedName>
    <definedName name="______ano2003">#REF!</definedName>
    <definedName name="______fpm2005">'[6]BASE'!#REF!</definedName>
    <definedName name="______fpm2006">'[6]BASE'!#REF!</definedName>
    <definedName name="______fpm2007">'[6]BASE'!#REF!</definedName>
    <definedName name="______fpm2008">'[6]BASE'!#REF!</definedName>
    <definedName name="______fpm2009">'[6]BASE'!#REF!</definedName>
    <definedName name="______lk2005">'[6]BASE'!#REF!</definedName>
    <definedName name="______lk2006">'[6]BASE'!#REF!</definedName>
    <definedName name="______lk2007">'[6]BASE'!#REF!</definedName>
    <definedName name="______lk2008">'[6]BASE'!#REF!</definedName>
    <definedName name="______lk2009">'[6]BASE'!#REF!</definedName>
    <definedName name="______tab1">'[5]INDICES'!$A$7:$H$12</definedName>
    <definedName name="_____ano2003">#REF!</definedName>
    <definedName name="_____fpm2005">'[6]BASE'!#REF!</definedName>
    <definedName name="_____fpm2006">'[6]BASE'!#REF!</definedName>
    <definedName name="_____fpm2007">'[6]BASE'!#REF!</definedName>
    <definedName name="_____fpm2008">'[6]BASE'!#REF!</definedName>
    <definedName name="_____fpm2009">'[6]BASE'!#REF!</definedName>
    <definedName name="_____lk2005">'[6]BASE'!#REF!</definedName>
    <definedName name="_____lk2006">'[6]BASE'!#REF!</definedName>
    <definedName name="_____lk2007">'[6]BASE'!#REF!</definedName>
    <definedName name="_____lk2008">'[6]BASE'!#REF!</definedName>
    <definedName name="_____lk2009">'[6]BASE'!#REF!</definedName>
    <definedName name="_____tab1">'[7]INDICES'!$A$7:$H$12</definedName>
    <definedName name="____ano2003">#REF!</definedName>
    <definedName name="____fpm2005">'[6]BASE'!#REF!</definedName>
    <definedName name="____fpm2006">'[6]BASE'!#REF!</definedName>
    <definedName name="____fpm2007">'[6]BASE'!#REF!</definedName>
    <definedName name="____fpm2008">'[6]BASE'!#REF!</definedName>
    <definedName name="____fpm2009">'[6]BASE'!#REF!</definedName>
    <definedName name="____lk2005">'[6]BASE'!#REF!</definedName>
    <definedName name="____lk2006">'[6]BASE'!#REF!</definedName>
    <definedName name="____lk2007">'[6]BASE'!#REF!</definedName>
    <definedName name="____lk2008">'[6]BASE'!#REF!</definedName>
    <definedName name="____lk2009">'[6]BASE'!#REF!</definedName>
    <definedName name="____tab1">'[7]INDICES'!$A$7:$H$12</definedName>
    <definedName name="___ano2003">#REF!</definedName>
    <definedName name="___fpm2005">'[6]BASE'!#REF!</definedName>
    <definedName name="___fpm2006">'[6]BASE'!#REF!</definedName>
    <definedName name="___fpm2007">'[6]BASE'!#REF!</definedName>
    <definedName name="___fpm2008">'[6]BASE'!#REF!</definedName>
    <definedName name="___fpm2009">'[6]BASE'!#REF!</definedName>
    <definedName name="___lk2005">'[6]BASE'!#REF!</definedName>
    <definedName name="___lk2006">'[6]BASE'!#REF!</definedName>
    <definedName name="___lk2007">'[6]BASE'!#REF!</definedName>
    <definedName name="___lk2008">'[6]BASE'!#REF!</definedName>
    <definedName name="___lk2009">'[6]BASE'!#REF!</definedName>
    <definedName name="___tab1">'[5]INDICES'!$A$7:$H$12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'[4]BASE'!#REF!</definedName>
    <definedName name="__fpm2006">'[4]BASE'!#REF!</definedName>
    <definedName name="__fpm2007">'[4]BASE'!#REF!</definedName>
    <definedName name="__fpm2008">'[4]BASE'!#REF!</definedName>
    <definedName name="__fpm2009">'[4]BASE'!#REF!</definedName>
    <definedName name="__lk2005">'[4]BASE'!#REF!</definedName>
    <definedName name="__lk2006">'[4]BASE'!#REF!</definedName>
    <definedName name="__lk2007">'[4]BASE'!#REF!</definedName>
    <definedName name="__lk2008">'[4]BASE'!#REF!</definedName>
    <definedName name="__lk2009">'[4]BASE'!#REF!</definedName>
    <definedName name="__tab1">'[8]INDICES'!$A$7:$H$12</definedName>
    <definedName name="_1_">'[3]DEUDA'!#REF!</definedName>
    <definedName name="_9990999999">#REF!</definedName>
    <definedName name="_ano2003">#REF!</definedName>
    <definedName name="_Ano2006">#REF!</definedName>
    <definedName name="_Fill" hidden="1">#REF!</definedName>
    <definedName name="_fpm2005">'[9]BASE'!#REF!</definedName>
    <definedName name="_fpm2006">'[9]BASE'!#REF!</definedName>
    <definedName name="_fpm2007">'[9]BASE'!#REF!</definedName>
    <definedName name="_fpm2008">'[9]BASE'!#REF!</definedName>
    <definedName name="_fpm2009">'[9]BASE'!#REF!</definedName>
    <definedName name="_ID">"II.19 BACEN balancete passivo(5)"</definedName>
    <definedName name="_jl2009">'[10]BASE'!#REF!</definedName>
    <definedName name="_Lin1">8</definedName>
    <definedName name="_Lin2">12</definedName>
    <definedName name="_Lin3">42</definedName>
    <definedName name="_lk2005">'[9]BASE'!#REF!</definedName>
    <definedName name="_lk2006">'[9]BASE'!#REF!</definedName>
    <definedName name="_lk2007">'[9]BASE'!#REF!</definedName>
    <definedName name="_lk2008">'[9]BASE'!#REF!</definedName>
    <definedName name="_lk2009">'[9]BASE'!#REF!</definedName>
    <definedName name="_NCol">7</definedName>
    <definedName name="_tab1">'[11]INDICES'!$A$7:$H$12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_xlfn.SUMIFS" hidden="1">#NAME?</definedName>
    <definedName name="a">#REF!</definedName>
    <definedName name="A_FUNDORIO">'[12]A_FUNDORIO'!#REF!</definedName>
    <definedName name="A_IPP">'[12]A_IPP'!#REF!</definedName>
    <definedName name="A_PREVIRIO">'[12]A_PREVIRIO'!#REF!</definedName>
    <definedName name="A_RIOARTE">'[12]A_RIOARTE'!#REF!</definedName>
    <definedName name="A_SMTU">'[12]A_SMTU'!#REF!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8 - MDE Municípios (2)'!$A$1:$K$189</definedName>
    <definedName name="Arrecadação">#REF!</definedName>
    <definedName name="ASD">#REF!</definedName>
    <definedName name="ass_tab31">#REF!</definedName>
    <definedName name="bimestral">'[13]Plano'!$A$4000:$F$5999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'[3]DEUDA'!#REF!</definedName>
    <definedName name="CCCC">#REF!</definedName>
    <definedName name="ççççççççççççççççççççççççççççççççççççççççççççç">'[12]E_IMPRENSA'!#REF!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'[14]TesMetasMes'!$O$10:$O$102</definedName>
    <definedName name="codA">'[14]OFtesMetasMes'!$O$10:$O$35</definedName>
    <definedName name="CORRELAÇÃO_R_D">'[15]tabelas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'[3]DEUDA'!#REF!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'[16]Cálculos do Gráfico'!$C$4</definedName>
    <definedName name="DietaÚltimasTérmino">'[16]Cálculos do Gráfico'!$C$5</definedName>
    <definedName name="DIRETA">#REF!</definedName>
    <definedName name="DIRETA1">#REF!</definedName>
    <definedName name="direta2">#REF!</definedName>
    <definedName name="DIRETAS">'[12]DIRETA'!$A$122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'[12]E_IMPRENSA'!#REF!</definedName>
    <definedName name="E_IPLAN">#REF!</definedName>
    <definedName name="E_MULTIRIO">'[12]E_MULTIRIO'!#REF!</definedName>
    <definedName name="E_RIOCOP">'[12]E_RIOCOP'!#REF!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'[16]Cálculos do Gráfico'!$C$22</definedName>
    <definedName name="ExercíciosÚltimasTérmino">'[16]Cálculos do Gráfico'!$C$23</definedName>
    <definedName name="F_ESPORTES">'[12]F_ESPORTES'!#REF!</definedName>
    <definedName name="F_FUNDACAORIO">'[12]F_FUNDACAORIO'!#REF!</definedName>
    <definedName name="F_FUNLAR">'[12]F_FUNLAR'!#REF!</definedName>
    <definedName name="F_GEORIO">'[12]F_GEORIO'!#REF!</definedName>
    <definedName name="F_JGOULART">'[12]F_JGOULART'!#REF!</definedName>
    <definedName name="F_PEJ">'[12]F_PEJ'!#REF!</definedName>
    <definedName name="F_PLANETARIO">'[12]F_PLANETARIO'!#REF!</definedName>
    <definedName name="F_RIOAGUAS">'[12]F_RIOAGUAS'!#REF!</definedName>
    <definedName name="F_RIOZOO">'[12]F_RIOZOO'!#REF!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'[17]Plan3'!$B$1:$B$6</definedName>
    <definedName name="fsdfs" localSheetId="0">#REF!</definedName>
    <definedName name="fsdfs">#REF!</definedName>
    <definedName name="fxfd">'[3]DEUDA'!#REF!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'[9]BASE'!#REF!</definedName>
    <definedName name="icms2006">'[9]BASE'!#REF!</definedName>
    <definedName name="icms2007">'[9]BASE'!#REF!</definedName>
    <definedName name="icms2008">'[9]BASE'!#REF!</definedName>
    <definedName name="icms2009">'[9]BASE'!#REF!</definedName>
    <definedName name="igpdic">'[3]DEUDA'!#REF!</definedName>
    <definedName name="ipiex2005">'[9]BASE'!#REF!</definedName>
    <definedName name="ipiex2006">'[9]BASE'!#REF!</definedName>
    <definedName name="ipiex2007">'[9]BASE'!#REF!</definedName>
    <definedName name="ipiex2008">'[9]BASE'!#REF!</definedName>
    <definedName name="ipiex2009">'[9]BASE'!#REF!</definedName>
    <definedName name="jsjsdf">'[10]BASE'!#REF!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'[15]tabelas oc'!$D$2:$D$45</definedName>
    <definedName name="lista_item">'[15]tabelas oc'!$E$2:$E$42</definedName>
    <definedName name="lista_pt">'[15]tabelas oc'!$A$2:$A$157</definedName>
    <definedName name="LLLLL">'[4]BASE'!#REF!</definedName>
    <definedName name="M_CETRIO">'[12]M_CETRIO'!#REF!</definedName>
    <definedName name="M_COMLURB">'[12]M_COMLURB'!#REF!</definedName>
    <definedName name="M_GUARDA">'[12]M_GUARDA'!#REF!</definedName>
    <definedName name="M_RIOTUR">'[12]M_RIOTUR'!#REF!</definedName>
    <definedName name="MAPA">'[2]Plan1'!#REF!</definedName>
    <definedName name="MAPA1">#REF!</definedName>
    <definedName name="MAPA2">#REF!</definedName>
    <definedName name="MAPA3">'[3]DEUDA'!#REF!</definedName>
    <definedName name="MAPA4">'[3]DEUDA'!#REF!</definedName>
    <definedName name="MAPA5">'[3]DEUDA'!#REF!</definedName>
    <definedName name="MAPA6">'[3]DEUDA'!#REF!</definedName>
    <definedName name="MAPA7">'[3]DEUDA'!#REF!</definedName>
    <definedName name="mensal">'[13]Plano'!$A$2:$G$2000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'[17]Plan3'!$C$1:$C$7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'[18]5030F'!$AB$44</definedName>
    <definedName name="ofcontpatr">'[18]5030F'!$AB$47</definedName>
    <definedName name="ofcontserv">'[18]5030F'!$AB$59</definedName>
    <definedName name="offfundef">'[18]5030F'!$AB$748</definedName>
    <definedName name="offpm">'[18]5030F'!$AB$314</definedName>
    <definedName name="offundef">'[18]5030F'!$AB$394</definedName>
    <definedName name="oficms">'[18]5030F'!$AB$378</definedName>
    <definedName name="ofind">'[18]5030F'!$AB$198</definedName>
    <definedName name="ofiptu">'[18]5030F'!$AB$9</definedName>
    <definedName name="ofipva">'[18]5030F'!$AB$380</definedName>
    <definedName name="ofiss">'[18]5030F'!$AB$15</definedName>
    <definedName name="ofitbi">'[18]5030F'!$AB$12</definedName>
    <definedName name="oforc">'[18]5030F'!$AB$472</definedName>
    <definedName name="ofort">'[18]5030F'!$AB$19</definedName>
    <definedName name="ofpat">'[18]5030F'!$AB$79</definedName>
    <definedName name="ofserv">'[18]5030F'!$AB$208</definedName>
    <definedName name="oftransf">'[18]5030F'!$AB$310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'[17]Plan3'!$A$1:$A$8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'[3]DEUDA'!#REF!</definedName>
    <definedName name="RUBRICA_CONV">'[17]Plan3'!$D$2:$D$608</definedName>
    <definedName name="SAIDA">#REF!</definedName>
    <definedName name="siope">#REF!</definedName>
    <definedName name="SR">'[15]CONSULTA SR'!$A$3:$E$54</definedName>
    <definedName name="sss">#REF!</definedName>
    <definedName name="tab_orun">'[15]tabelas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'[18]5030F'!$AA$44</definedName>
    <definedName name="tcontpatr">'[18]5030F'!$AA$47</definedName>
    <definedName name="tcontserv">'[18]5030F'!$AA$59</definedName>
    <definedName name="teste">#REF!</definedName>
    <definedName name="tffundef">'[18]5030F'!$AA$748</definedName>
    <definedName name="tfpm">'[18]5030F'!$AA$314</definedName>
    <definedName name="tfundef">'[18]5030F'!$AA$394</definedName>
    <definedName name="ticms">'[18]5030F'!$AA$378</definedName>
    <definedName name="tind">'[18]5030F'!$AA$198</definedName>
    <definedName name="tiptu">'[18]5030F'!$AA$9</definedName>
    <definedName name="tipva">'[18]5030F'!$AA$380</definedName>
    <definedName name="tiss">'[18]5030F'!$AA$15</definedName>
    <definedName name="titbi">'[18]5030F'!$AA$12</definedName>
    <definedName name="torc">'[18]5030F'!$AA$472</definedName>
    <definedName name="tort">'[18]5030F'!$AA$19</definedName>
    <definedName name="tpat">'[18]5030F'!$AA$79</definedName>
    <definedName name="tserv">'[18]5030F'!$AA$208</definedName>
    <definedName name="ttransf">'[18]5030F'!$AA$310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'[19]TesMetasMes'!$O$10:$O$102</definedName>
    <definedName name="www">'[19]TesMetasMes'!$O$10:$O$102</definedName>
    <definedName name="x">#REF!</definedName>
    <definedName name="xxx" localSheetId="0">#REF!,#REF!</definedName>
    <definedName name="xxx">#REF!,#REF!</definedName>
    <definedName name="xxxx">'[12]A_FUNDORIO'!#REF!</definedName>
    <definedName name="xyz">'[20]TesMetasMes'!$O$10:$O$102</definedName>
    <definedName name="yes">'[12]A_FUNDORIO'!#REF!</definedName>
  </definedNames>
  <calcPr fullCalcOnLoad="1"/>
</workbook>
</file>

<file path=xl/comments1.xml><?xml version="1.0" encoding="utf-8"?>
<comments xmlns="http://schemas.openxmlformats.org/spreadsheetml/2006/main">
  <authors>
    <author>Bruno</author>
  </authors>
  <commentList>
    <comment ref="K90" authorId="0">
      <text>
        <r>
          <rPr>
            <b/>
            <sz val="9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rFont val="Segoe UI"/>
            <family val="2"/>
          </rPr>
          <t xml:space="preserve">
</t>
        </r>
      </text>
    </comment>
    <comment ref="K96" authorId="0">
      <text>
        <r>
          <rPr>
            <b/>
            <sz val="9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rFont val="Segoe UI"/>
            <family val="2"/>
          </rPr>
          <t xml:space="preserve">
</t>
        </r>
      </text>
    </comment>
    <comment ref="J144" authorId="0">
      <text>
        <r>
          <rPr>
            <b/>
            <sz val="9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<sst xmlns="http://schemas.openxmlformats.org/spreadsheetml/2006/main" count="297" uniqueCount="218">
  <si>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</si>
  <si>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</si>
  <si>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</si>
  <si>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</si>
  <si>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</si>
  <si>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</si>
  <si>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</si>
  <si>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</si>
  <si>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</si>
  <si>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</si>
  <si>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</si>
  <si>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</si>
  <si>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</si>
  <si>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</si>
  <si>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</si>
  <si>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</si>
  <si>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</si>
  <si>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</si>
  <si>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</si>
  <si>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</si>
  <si>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</si>
  <si>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</si>
  <si>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</si>
  <si>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</si>
  <si>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</si>
  <si>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</si>
  <si>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</si>
  <si>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</si>
  <si>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</si>
  <si>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</si>
  <si>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</si>
  <si>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</si>
  <si>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</si>
  <si>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</si>
  <si>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</si>
  <si>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</si>
  <si>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</si>
  <si>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</si>
  <si>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</si>
  <si>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</si>
  <si>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</si>
  <si>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</si>
  <si>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</si>
  <si>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</si>
  <si>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</si>
  <si>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</si>
  <si>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</si>
  <si>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</si>
  <si>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</si>
  <si>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</si>
  <si>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</si>
  <si>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</si>
  <si>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</si>
  <si>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</si>
  <si>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</si>
  <si>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</si>
  <si>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</si>
  <si>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</si>
  <si>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</si>
  <si>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</si>
  <si>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</si>
  <si>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</si>
  <si>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</si>
  <si>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</si>
  <si>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</si>
  <si>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</si>
  <si>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</si>
  <si>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</si>
  <si>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</si>
  <si>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</si>
  <si>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</si>
  <si>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</si>
  <si>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</si>
  <si>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</si>
  <si>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</si>
  <si>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</si>
  <si>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</si>
  <si>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</si>
  <si>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</si>
  <si>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</si>
  <si>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</si>
  <si>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</si>
  <si>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</si>
  <si>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</si>
  <si>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</si>
  <si>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</si>
  <si>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</si>
  <si>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</si>
  <si>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</si>
  <si>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</si>
  <si>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</si>
  <si>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</si>
  <si>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</si>
  <si>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</si>
  <si>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</si>
  <si>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</si>
  <si>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</si>
  <si>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</si>
  <si>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</si>
  <si>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</si>
  <si>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</si>
  <si>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</si>
  <si>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</si>
  <si>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</si>
  <si>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</si>
  <si>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</si>
  <si>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</si>
  <si>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</si>
  <si>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</si>
  <si>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</si>
  <si>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</si>
  <si>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</si>
  <si>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</si>
  <si>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</si>
  <si>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</si>
  <si>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</si>
  <si>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</si>
  <si>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</si>
  <si>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</si>
  <si>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</si>
  <si>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</si>
  <si>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</si>
  <si>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</si>
  <si>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</si>
  <si>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</si>
  <si>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(Continua)</t>
  </si>
  <si>
    <t>(Continuação)</t>
  </si>
  <si>
    <t>DESPESAS COM MANUTENÇÃO E DESENVOLVIMENTO DO ENSINO – MDE -  CUSTEADAS COM RECEITA DE IMPOSTOS (EXCETO FUNDEB)</t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</si>
  <si>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</si>
  <si>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</si>
  <si>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</si>
  <si>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</si>
  <si>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</si>
  <si>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</si>
  <si>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</si>
  <si>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</si>
  <si>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</si>
  <si>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</si>
  <si>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</si>
  <si>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</si>
  <si>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</si>
  <si>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</si>
  <si>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</si>
  <si>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</si>
  <si>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</si>
  <si>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</si>
  <si>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</si>
  <si>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</si>
  <si>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</si>
  <si>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</si>
  <si>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</si>
  <si>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</si>
  <si>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</si>
  <si>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</si>
  <si>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</si>
  <si>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</si>
  <si>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</si>
  <si>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</si>
  <si>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</si>
  <si>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</si>
  <si>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</si>
  <si>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</si>
  <si>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</si>
  <si>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</si>
  <si>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</si>
  <si>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</si>
  <si>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</si>
  <si>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</si>
  <si>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</si>
  <si>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</si>
  <si>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</si>
  <si>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</si>
  <si>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</si>
  <si>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</si>
  <si>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</si>
  <si>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</si>
  <si>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</si>
  <si>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</si>
  <si>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</si>
  <si>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</si>
  <si>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</si>
  <si>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</si>
  <si>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</si>
  <si>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</si>
  <si>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</si>
  <si>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>SALÁRIO EDUCAÇÃO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</si>
  <si>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</si>
  <si>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</si>
  <si>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</si>
  <si>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</si>
  <si>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</si>
  <si>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</si>
  <si>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</si>
  <si>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</si>
  <si>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</si>
  <si>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</si>
  <si>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</si>
  <si>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</si>
  <si>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</si>
  <si>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</si>
  <si>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</si>
  <si>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</si>
  <si>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</si>
  <si>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</si>
  <si>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</si>
  <si>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</si>
  <si>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</si>
  <si>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</si>
  <si>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</si>
  <si>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</si>
  <si>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</si>
  <si>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JANEIRO A AGOSTO 2021 / BIMESTRE JULHO-AGOSTO</t>
  </si>
  <si>
    <t>FONTE: Sistema: FINCON, Unidade Responsável: Controladoria Geral do Município, Data e hora da Emissão: 28/09/2021 15:20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</si>
  <si>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</si>
  <si>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Em Reais</t>
  </si>
  <si>
    <t>9 O valor apresentado na coluna V da linha 23 reflete em quase toda sua totalidade o déficit de recurso do FUNDEB ocorrido no exercício de 2019 que foi regularizado em 2020.</t>
  </si>
  <si>
    <t>10 Do total para apuração das despesas para fins de limite mínimo constitucional, foi desconsiderado o valor de R$ 102.412,43 liquidados na Natureza de Despesa 33903958-juros, multas e outras penalidades-serviços de terceiros - pessoa jurídica.</t>
  </si>
  <si>
    <r>
      <t xml:space="preserve"> DESPESAS COM AÇÕES TÍPICAS DE MDE - RECEITAS DE IMPOSTOS - EXCETO FUNDEB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</si>
</sst>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9"/>
      <name val="Segoe UI"/>
      <family val="2"/>
    </font>
    <font>
      <sz val="9"/>
      <name val="Segoe U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0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4999699890613556"/>
      <name val="Times New Roman"/>
      <family val="1"/>
    </font>
    <font>
      <sz val="10"/>
      <color rgb="FF00B05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21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 applyAlignment="1">
      <alignment horizontal="left"/>
      <protection/>
    </xf>
    <xf numFmtId="164" fontId="3" fillId="0" borderId="0" xfId="48" applyNumberFormat="1" applyFont="1" applyAlignment="1">
      <alignment horizontal="right"/>
      <protection/>
    </xf>
    <xf numFmtId="0" fontId="5" fillId="0" borderId="10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11" xfId="48" applyFont="1" applyBorder="1">
      <alignment/>
      <protection/>
    </xf>
    <xf numFmtId="0" fontId="5" fillId="0" borderId="12" xfId="48" applyFont="1" applyBorder="1">
      <alignment/>
      <protection/>
    </xf>
    <xf numFmtId="0" fontId="3" fillId="0" borderId="0" xfId="48" applyFont="1" applyFill="1">
      <alignment/>
      <protection/>
    </xf>
    <xf numFmtId="0" fontId="3" fillId="0" borderId="10" xfId="48" applyFont="1" applyFill="1" applyBorder="1" applyAlignment="1">
      <alignment wrapText="1"/>
      <protection/>
    </xf>
    <xf numFmtId="0" fontId="3" fillId="0" borderId="10" xfId="48" applyFont="1" applyFill="1" applyBorder="1">
      <alignment/>
      <protection/>
    </xf>
    <xf numFmtId="0" fontId="3" fillId="0" borderId="0" xfId="48" applyFont="1" applyFill="1" applyBorder="1">
      <alignment/>
      <protection/>
    </xf>
    <xf numFmtId="0" fontId="5" fillId="0" borderId="0" xfId="48" applyFont="1" applyFill="1">
      <alignment/>
      <protection/>
    </xf>
    <xf numFmtId="0" fontId="5" fillId="0" borderId="1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43" fontId="5" fillId="0" borderId="13" xfId="48" applyNumberFormat="1" applyFont="1" applyFill="1" applyBorder="1">
      <alignment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5" fillId="0" borderId="14" xfId="48" applyFont="1" applyBorder="1" applyAlignment="1">
      <alignment horizontal="left" wrapText="1"/>
      <protection/>
    </xf>
    <xf numFmtId="0" fontId="5" fillId="0" borderId="15" xfId="48" applyFont="1" applyBorder="1">
      <alignment/>
      <protection/>
    </xf>
    <xf numFmtId="0" fontId="5" fillId="0" borderId="16" xfId="48" applyFont="1" applyBorder="1">
      <alignment/>
      <protection/>
    </xf>
    <xf numFmtId="0" fontId="3" fillId="0" borderId="11" xfId="48" applyFont="1" applyBorder="1">
      <alignment/>
      <protection/>
    </xf>
    <xf numFmtId="0" fontId="3" fillId="0" borderId="12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7" xfId="48" applyFont="1" applyBorder="1">
      <alignment/>
      <protection/>
    </xf>
    <xf numFmtId="0" fontId="5" fillId="0" borderId="15" xfId="48" applyFont="1" applyBorder="1" applyAlignment="1">
      <alignment horizontal="left" wrapText="1"/>
      <protection/>
    </xf>
    <xf numFmtId="0" fontId="3" fillId="0" borderId="15" xfId="48" applyFont="1" applyBorder="1">
      <alignment/>
      <protection/>
    </xf>
    <xf numFmtId="0" fontId="5" fillId="0" borderId="16" xfId="48" applyFont="1" applyBorder="1" applyAlignment="1">
      <alignment wrapText="1"/>
      <protection/>
    </xf>
    <xf numFmtId="0" fontId="3" fillId="0" borderId="10" xfId="48" applyFont="1" applyBorder="1">
      <alignment/>
      <protection/>
    </xf>
    <xf numFmtId="0" fontId="3" fillId="0" borderId="0" xfId="48" applyFont="1" applyBorder="1">
      <alignment/>
      <protection/>
    </xf>
    <xf numFmtId="0" fontId="5" fillId="0" borderId="16" xfId="48" applyFont="1" applyBorder="1" applyAlignment="1">
      <alignment horizontal="left" wrapText="1"/>
      <protection/>
    </xf>
    <xf numFmtId="0" fontId="5" fillId="0" borderId="18" xfId="48" applyFont="1" applyBorder="1" applyAlignment="1">
      <alignment horizontal="left" vertical="top" wrapText="1"/>
      <protection/>
    </xf>
    <xf numFmtId="0" fontId="5" fillId="0" borderId="0" xfId="48" applyFont="1" applyBorder="1" applyAlignment="1">
      <alignment horizontal="right" vertical="top" wrapText="1"/>
      <protection/>
    </xf>
    <xf numFmtId="0" fontId="3" fillId="0" borderId="18" xfId="48" applyFont="1" applyBorder="1" applyAlignment="1">
      <alignment horizontal="left" vertical="top" wrapText="1"/>
      <protection/>
    </xf>
    <xf numFmtId="0" fontId="3" fillId="0" borderId="0" xfId="48" applyFont="1" applyBorder="1" applyAlignment="1">
      <alignment horizontal="right" vertical="top" wrapText="1"/>
      <protection/>
    </xf>
    <xf numFmtId="0" fontId="3" fillId="0" borderId="19" xfId="48" applyFont="1" applyBorder="1" applyAlignment="1">
      <alignment horizontal="left" vertical="top" wrapText="1"/>
      <protection/>
    </xf>
    <xf numFmtId="0" fontId="3" fillId="0" borderId="20" xfId="48" applyFont="1" applyBorder="1" applyAlignment="1">
      <alignment horizontal="right" vertical="top" wrapText="1"/>
      <protection/>
    </xf>
    <xf numFmtId="0" fontId="3" fillId="0" borderId="20" xfId="48" applyFont="1" applyBorder="1">
      <alignment/>
      <protection/>
    </xf>
    <xf numFmtId="0" fontId="3" fillId="33" borderId="0" xfId="48" applyFont="1" applyFill="1">
      <alignment/>
      <protection/>
    </xf>
    <xf numFmtId="0" fontId="3" fillId="34" borderId="21" xfId="48" applyFont="1" applyFill="1" applyBorder="1" applyAlignment="1">
      <alignment horizontal="center" vertical="center" wrapText="1"/>
      <protection/>
    </xf>
    <xf numFmtId="0" fontId="3" fillId="34" borderId="22" xfId="48" applyFont="1" applyFill="1" applyBorder="1" applyAlignment="1">
      <alignment horizontal="center" vertical="center" wrapText="1"/>
      <protection/>
    </xf>
    <xf numFmtId="0" fontId="3" fillId="0" borderId="21" xfId="48" applyFont="1" applyBorder="1" applyAlignment="1">
      <alignment horizontal="left" vertical="center" wrapText="1"/>
      <protection/>
    </xf>
    <xf numFmtId="0" fontId="3" fillId="33" borderId="0" xfId="48" applyFont="1" applyFill="1" applyBorder="1" applyAlignment="1">
      <alignment horizontal="left" vertical="top" wrapText="1"/>
      <protection/>
    </xf>
    <xf numFmtId="0" fontId="3" fillId="33" borderId="0" xfId="48" applyFont="1" applyFill="1" applyBorder="1">
      <alignment/>
      <protection/>
    </xf>
    <xf numFmtId="165" fontId="3" fillId="33" borderId="13" xfId="63" applyFont="1" applyFill="1" applyBorder="1" applyAlignment="1">
      <alignment/>
    </xf>
    <xf numFmtId="0" fontId="3" fillId="33" borderId="18" xfId="48" applyFont="1" applyFill="1" applyBorder="1" applyAlignment="1">
      <alignment horizontal="left" vertical="center" wrapText="1"/>
      <protection/>
    </xf>
    <xf numFmtId="165" fontId="3" fillId="0" borderId="13" xfId="63" applyFont="1" applyFill="1" applyBorder="1" applyAlignment="1">
      <alignment/>
    </xf>
    <xf numFmtId="0" fontId="3" fillId="33" borderId="19" xfId="48" applyFont="1" applyFill="1" applyBorder="1" applyAlignment="1">
      <alignment horizontal="left" vertical="center" wrapText="1"/>
      <protection/>
    </xf>
    <xf numFmtId="0" fontId="3" fillId="33" borderId="20" xfId="48" applyFont="1" applyFill="1" applyBorder="1" applyAlignment="1">
      <alignment horizontal="left" vertical="top" wrapText="1"/>
      <protection/>
    </xf>
    <xf numFmtId="0" fontId="3" fillId="33" borderId="20" xfId="48" applyFont="1" applyFill="1" applyBorder="1">
      <alignment/>
      <protection/>
    </xf>
    <xf numFmtId="165" fontId="3" fillId="33" borderId="23" xfId="63" applyFont="1" applyFill="1" applyBorder="1" applyAlignment="1">
      <alignment/>
    </xf>
    <xf numFmtId="0" fontId="3" fillId="0" borderId="20" xfId="48" applyFont="1" applyBorder="1" applyAlignment="1">
      <alignment horizontal="left" vertical="top" wrapText="1"/>
      <protection/>
    </xf>
    <xf numFmtId="0" fontId="3" fillId="33" borderId="12" xfId="48" applyFont="1" applyFill="1" applyBorder="1" applyAlignment="1">
      <alignment horizontal="left" vertical="top" wrapText="1"/>
      <protection/>
    </xf>
    <xf numFmtId="0" fontId="3" fillId="33" borderId="12" xfId="48" applyFont="1" applyFill="1" applyBorder="1">
      <alignment/>
      <protection/>
    </xf>
    <xf numFmtId="0" fontId="5" fillId="34" borderId="15" xfId="48" applyFont="1" applyFill="1" applyBorder="1" applyAlignment="1">
      <alignment horizontal="left" vertical="top" wrapText="1"/>
      <protection/>
    </xf>
    <xf numFmtId="0" fontId="5" fillId="34" borderId="16" xfId="48" applyFont="1" applyFill="1" applyBorder="1" applyAlignment="1">
      <alignment horizontal="left" vertical="top" wrapText="1"/>
      <protection/>
    </xf>
    <xf numFmtId="0" fontId="5" fillId="34" borderId="16" xfId="48" applyFont="1" applyFill="1" applyBorder="1">
      <alignment/>
      <protection/>
    </xf>
    <xf numFmtId="43" fontId="5" fillId="34" borderId="22" xfId="48" applyNumberFormat="1" applyFont="1" applyFill="1" applyBorder="1">
      <alignment/>
      <protection/>
    </xf>
    <xf numFmtId="0" fontId="3" fillId="0" borderId="23" xfId="48" applyFont="1" applyBorder="1" applyAlignment="1">
      <alignment horizontal="left" vertical="top" wrapText="1"/>
      <protection/>
    </xf>
    <xf numFmtId="0" fontId="3" fillId="33" borderId="0" xfId="48" applyFont="1" applyFill="1" applyAlignment="1">
      <alignment horizontal="left" vertical="top" wrapText="1"/>
      <protection/>
    </xf>
    <xf numFmtId="0" fontId="3" fillId="0" borderId="0" xfId="48" applyFont="1" applyAlignment="1">
      <alignment vertical="center"/>
      <protection/>
    </xf>
    <xf numFmtId="0" fontId="3" fillId="34" borderId="10" xfId="49" applyFont="1" applyFill="1" applyBorder="1" applyAlignment="1">
      <alignment wrapText="1"/>
      <protection/>
    </xf>
    <xf numFmtId="0" fontId="3" fillId="34" borderId="13" xfId="49" applyFont="1" applyFill="1" applyBorder="1" applyAlignment="1">
      <alignment horizontal="center" wrapText="1"/>
      <protection/>
    </xf>
    <xf numFmtId="0" fontId="5" fillId="0" borderId="21" xfId="48" applyFont="1" applyBorder="1" applyAlignment="1">
      <alignment horizontal="left" vertical="top" wrapText="1"/>
      <protection/>
    </xf>
    <xf numFmtId="0" fontId="5" fillId="34" borderId="15" xfId="48" applyFont="1" applyFill="1" applyBorder="1" applyAlignment="1">
      <alignment horizontal="left" vertical="center" wrapText="1"/>
      <protection/>
    </xf>
    <xf numFmtId="0" fontId="5" fillId="0" borderId="0" xfId="48" applyFont="1" applyAlignment="1">
      <alignment vertical="center"/>
      <protection/>
    </xf>
    <xf numFmtId="0" fontId="3" fillId="0" borderId="12" xfId="48" applyFont="1" applyBorder="1" applyAlignment="1">
      <alignment horizontal="justify" vertical="top"/>
      <protection/>
    </xf>
    <xf numFmtId="0" fontId="3" fillId="0" borderId="12" xfId="48" applyFont="1" applyBorder="1" applyAlignment="1">
      <alignment horizontal="left" vertical="top" wrapText="1"/>
      <protection/>
    </xf>
    <xf numFmtId="0" fontId="5" fillId="34" borderId="22" xfId="48" applyFont="1" applyFill="1" applyBorder="1" applyAlignment="1">
      <alignment horizontal="center" vertical="top"/>
      <protection/>
    </xf>
    <xf numFmtId="0" fontId="3" fillId="0" borderId="11" xfId="48" applyFont="1" applyBorder="1" applyAlignment="1">
      <alignment horizontal="justify" vertical="top"/>
      <protection/>
    </xf>
    <xf numFmtId="165" fontId="3" fillId="0" borderId="12" xfId="63" applyFont="1" applyBorder="1" applyAlignment="1">
      <alignment horizontal="center" vertical="center"/>
    </xf>
    <xf numFmtId="0" fontId="3" fillId="0" borderId="10" xfId="48" applyFont="1" applyBorder="1" applyAlignment="1">
      <alignment horizontal="justify" vertical="top"/>
      <protection/>
    </xf>
    <xf numFmtId="0" fontId="3" fillId="0" borderId="10" xfId="48" applyFont="1" applyBorder="1" applyAlignment="1">
      <alignment vertical="top"/>
      <protection/>
    </xf>
    <xf numFmtId="0" fontId="3" fillId="35" borderId="10" xfId="48" applyFont="1" applyFill="1" applyBorder="1" applyAlignment="1">
      <alignment vertical="center" wrapText="1"/>
      <protection/>
    </xf>
    <xf numFmtId="0" fontId="3" fillId="0" borderId="10" xfId="48" applyFont="1" applyBorder="1" applyAlignment="1">
      <alignment vertical="center" wrapText="1"/>
      <protection/>
    </xf>
    <xf numFmtId="0" fontId="10" fillId="34" borderId="11" xfId="48" applyFont="1" applyFill="1" applyBorder="1" applyAlignment="1">
      <alignment horizontal="center" vertical="center" wrapText="1"/>
      <protection/>
    </xf>
    <xf numFmtId="0" fontId="10" fillId="34" borderId="21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/>
      <protection/>
    </xf>
    <xf numFmtId="0" fontId="3" fillId="34" borderId="19" xfId="48" applyFont="1" applyFill="1" applyBorder="1" applyAlignment="1">
      <alignment horizontal="center" vertical="center" wrapText="1"/>
      <protection/>
    </xf>
    <xf numFmtId="43" fontId="52" fillId="0" borderId="21" xfId="48" applyNumberFormat="1" applyFont="1" applyBorder="1" applyAlignment="1">
      <alignment vertical="center"/>
      <protection/>
    </xf>
    <xf numFmtId="165" fontId="3" fillId="0" borderId="17" xfId="63" applyFont="1" applyBorder="1" applyAlignment="1">
      <alignment vertical="center"/>
    </xf>
    <xf numFmtId="165" fontId="52" fillId="0" borderId="18" xfId="63" applyFont="1" applyBorder="1" applyAlignment="1">
      <alignment vertical="top" wrapText="1"/>
    </xf>
    <xf numFmtId="165" fontId="3" fillId="0" borderId="13" xfId="63" applyFont="1" applyBorder="1" applyAlignment="1">
      <alignment vertical="top" wrapText="1"/>
    </xf>
    <xf numFmtId="165" fontId="52" fillId="0" borderId="13" xfId="63" applyFont="1" applyBorder="1" applyAlignment="1">
      <alignment vertical="top" wrapText="1"/>
    </xf>
    <xf numFmtId="165" fontId="52" fillId="0" borderId="12" xfId="63" applyFont="1" applyBorder="1" applyAlignment="1">
      <alignment vertical="top" wrapText="1"/>
    </xf>
    <xf numFmtId="0" fontId="5" fillId="36" borderId="12" xfId="50" applyFont="1" applyFill="1" applyBorder="1" applyAlignment="1">
      <alignment horizontal="right" vertical="center" wrapText="1"/>
      <protection/>
    </xf>
    <xf numFmtId="0" fontId="3" fillId="0" borderId="20" xfId="48" applyFont="1" applyBorder="1" applyAlignment="1">
      <alignment horizontal="justify" vertical="center"/>
      <protection/>
    </xf>
    <xf numFmtId="0" fontId="2" fillId="0" borderId="20" xfId="48" applyBorder="1" applyAlignment="1">
      <alignment vertical="center"/>
      <protection/>
    </xf>
    <xf numFmtId="0" fontId="5" fillId="36" borderId="20" xfId="50" applyFont="1" applyFill="1" applyBorder="1" applyAlignment="1">
      <alignment horizontal="right" vertical="center" wrapText="1"/>
      <protection/>
    </xf>
    <xf numFmtId="0" fontId="3" fillId="0" borderId="21" xfId="48" applyFont="1" applyBorder="1" applyAlignment="1">
      <alignment horizontal="left" vertical="top" wrapText="1"/>
      <protection/>
    </xf>
    <xf numFmtId="0" fontId="5" fillId="0" borderId="14" xfId="48" applyFont="1" applyBorder="1" applyAlignment="1">
      <alignment horizontal="left" vertical="top" wrapText="1"/>
      <protection/>
    </xf>
    <xf numFmtId="0" fontId="5" fillId="0" borderId="12" xfId="48" applyFont="1" applyBorder="1" applyAlignment="1">
      <alignment horizontal="left" vertical="top" wrapText="1"/>
      <protection/>
    </xf>
    <xf numFmtId="0" fontId="3" fillId="0" borderId="12" xfId="48" applyFont="1" applyBorder="1" applyAlignment="1">
      <alignment horizontal="left" vertical="top"/>
      <protection/>
    </xf>
    <xf numFmtId="0" fontId="3" fillId="0" borderId="11" xfId="48" applyFont="1" applyBorder="1" applyAlignment="1">
      <alignment horizontal="left" vertical="top" wrapText="1"/>
      <protection/>
    </xf>
    <xf numFmtId="0" fontId="2" fillId="0" borderId="0" xfId="48" applyBorder="1" applyAlignment="1">
      <alignment horizontal="left" wrapText="1"/>
      <protection/>
    </xf>
    <xf numFmtId="0" fontId="3" fillId="0" borderId="0" xfId="48" applyFont="1" applyBorder="1" applyAlignment="1">
      <alignment horizontal="left" vertical="top" wrapText="1"/>
      <protection/>
    </xf>
    <xf numFmtId="0" fontId="3" fillId="0" borderId="10" xfId="48" applyFont="1" applyBorder="1" applyAlignment="1">
      <alignment horizontal="left" vertical="top" wrapText="1"/>
      <protection/>
    </xf>
    <xf numFmtId="0" fontId="3" fillId="0" borderId="0" xfId="48" applyFont="1" applyBorder="1" applyAlignment="1">
      <alignment horizontal="left" wrapText="1"/>
      <protection/>
    </xf>
    <xf numFmtId="0" fontId="3" fillId="0" borderId="24" xfId="48" applyFont="1" applyBorder="1" applyAlignment="1">
      <alignment horizontal="left" vertical="top" wrapText="1"/>
      <protection/>
    </xf>
    <xf numFmtId="0" fontId="9" fillId="0" borderId="20" xfId="48" applyFont="1" applyBorder="1" applyAlignment="1">
      <alignment horizontal="left" vertical="center" wrapText="1"/>
      <protection/>
    </xf>
    <xf numFmtId="0" fontId="3" fillId="0" borderId="20" xfId="48" applyFont="1" applyBorder="1" applyAlignment="1">
      <alignment horizontal="left" vertical="center" wrapText="1"/>
      <protection/>
    </xf>
    <xf numFmtId="0" fontId="3" fillId="0" borderId="24" xfId="48" applyFont="1" applyBorder="1" applyAlignment="1">
      <alignment horizontal="left" vertical="center" wrapText="1"/>
      <protection/>
    </xf>
    <xf numFmtId="0" fontId="3" fillId="0" borderId="16" xfId="48" applyFont="1" applyBorder="1" applyAlignment="1">
      <alignment horizontal="left" wrapText="1"/>
      <protection/>
    </xf>
    <xf numFmtId="0" fontId="2" fillId="0" borderId="16" xfId="48" applyBorder="1" applyAlignment="1">
      <alignment horizontal="left" wrapText="1"/>
      <protection/>
    </xf>
    <xf numFmtId="0" fontId="3" fillId="0" borderId="16" xfId="48" applyFont="1" applyBorder="1" applyAlignment="1">
      <alignment horizontal="left" vertical="top" wrapText="1"/>
      <protection/>
    </xf>
    <xf numFmtId="0" fontId="5" fillId="0" borderId="20" xfId="48" applyFont="1" applyBorder="1" applyAlignment="1">
      <alignment horizontal="center" vertical="center" wrapText="1"/>
      <protection/>
    </xf>
    <xf numFmtId="43" fontId="3" fillId="0" borderId="20" xfId="48" applyNumberFormat="1" applyFont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16" xfId="48" applyFont="1" applyBorder="1" applyAlignment="1">
      <alignment horizontal="center" vertical="top" wrapText="1"/>
      <protection/>
    </xf>
    <xf numFmtId="0" fontId="5" fillId="0" borderId="10" xfId="48" applyFont="1" applyBorder="1" applyAlignment="1">
      <alignment vertical="center"/>
      <protection/>
    </xf>
    <xf numFmtId="0" fontId="3" fillId="0" borderId="10" xfId="48" applyFont="1" applyBorder="1" applyAlignment="1">
      <alignment vertical="center"/>
      <protection/>
    </xf>
    <xf numFmtId="0" fontId="3" fillId="0" borderId="24" xfId="48" applyFont="1" applyBorder="1" applyAlignment="1">
      <alignment vertical="center"/>
      <protection/>
    </xf>
    <xf numFmtId="0" fontId="5" fillId="0" borderId="18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3" fillId="0" borderId="18" xfId="48" applyFont="1" applyBorder="1" applyAlignment="1">
      <alignment horizontal="left" wrapText="1"/>
      <protection/>
    </xf>
    <xf numFmtId="0" fontId="3" fillId="0" borderId="0" xfId="48" applyFont="1" applyBorder="1" applyAlignment="1">
      <alignment horizontal="center"/>
      <protection/>
    </xf>
    <xf numFmtId="165" fontId="3" fillId="0" borderId="13" xfId="63" applyFont="1" applyBorder="1" applyAlignment="1">
      <alignment horizontal="center"/>
    </xf>
    <xf numFmtId="0" fontId="3" fillId="0" borderId="10" xfId="48" applyFont="1" applyBorder="1" applyAlignment="1">
      <alignment horizontal="center"/>
      <protection/>
    </xf>
    <xf numFmtId="0" fontId="13" fillId="0" borderId="18" xfId="48" applyFont="1" applyBorder="1" applyAlignment="1">
      <alignment horizontal="left" wrapText="1"/>
      <protection/>
    </xf>
    <xf numFmtId="0" fontId="3" fillId="0" borderId="20" xfId="48" applyFont="1" applyBorder="1" applyAlignment="1">
      <alignment horizontal="center"/>
      <protection/>
    </xf>
    <xf numFmtId="165" fontId="3" fillId="0" borderId="13" xfId="48" applyNumberFormat="1" applyFont="1" applyBorder="1" applyAlignment="1">
      <alignment horizontal="center"/>
      <protection/>
    </xf>
    <xf numFmtId="0" fontId="3" fillId="0" borderId="24" xfId="48" applyFont="1" applyBorder="1">
      <alignment/>
      <protection/>
    </xf>
    <xf numFmtId="165" fontId="3" fillId="0" borderId="13" xfId="48" applyNumberFormat="1" applyFont="1" applyBorder="1">
      <alignment/>
      <protection/>
    </xf>
    <xf numFmtId="0" fontId="5" fillId="0" borderId="14" xfId="48" applyFont="1" applyBorder="1" applyAlignment="1">
      <alignment horizontal="left" vertical="center" wrapText="1"/>
      <protection/>
    </xf>
    <xf numFmtId="0" fontId="3" fillId="0" borderId="16" xfId="48" applyFont="1" applyBorder="1" applyAlignment="1">
      <alignment horizontal="center"/>
      <protection/>
    </xf>
    <xf numFmtId="0" fontId="5" fillId="0" borderId="20" xfId="48" applyFont="1" applyBorder="1" applyAlignment="1">
      <alignment wrapText="1"/>
      <protection/>
    </xf>
    <xf numFmtId="0" fontId="5" fillId="0" borderId="0" xfId="48" applyFont="1" applyAlignment="1">
      <alignment wrapText="1"/>
      <protection/>
    </xf>
    <xf numFmtId="0" fontId="5" fillId="0" borderId="11" xfId="48" applyFont="1" applyBorder="1" applyAlignment="1">
      <alignment horizontal="left" vertical="top" wrapText="1"/>
      <protection/>
    </xf>
    <xf numFmtId="0" fontId="5" fillId="0" borderId="10" xfId="48" applyFont="1" applyBorder="1" applyAlignment="1">
      <alignment horizontal="left" vertical="top" wrapText="1"/>
      <protection/>
    </xf>
    <xf numFmtId="0" fontId="3" fillId="0" borderId="10" xfId="48" applyFont="1" applyBorder="1" applyAlignment="1">
      <alignment horizontal="left" vertical="top"/>
      <protection/>
    </xf>
    <xf numFmtId="165" fontId="3" fillId="0" borderId="23" xfId="63" applyFont="1" applyBorder="1" applyAlignment="1">
      <alignment/>
    </xf>
    <xf numFmtId="0" fontId="5" fillId="0" borderId="21" xfId="48" applyFont="1" applyBorder="1" applyAlignment="1">
      <alignment horizontal="left" wrapText="1"/>
      <protection/>
    </xf>
    <xf numFmtId="0" fontId="5" fillId="0" borderId="18" xfId="48" applyFont="1" applyBorder="1" applyAlignment="1">
      <alignment horizontal="left" wrapText="1"/>
      <protection/>
    </xf>
    <xf numFmtId="0" fontId="3" fillId="0" borderId="19" xfId="48" applyFont="1" applyBorder="1" applyAlignment="1">
      <alignment horizontal="left" wrapText="1"/>
      <protection/>
    </xf>
    <xf numFmtId="0" fontId="5" fillId="0" borderId="0" xfId="48" applyFont="1" applyAlignment="1">
      <alignment horizontal="left" wrapText="1"/>
      <protection/>
    </xf>
    <xf numFmtId="4" fontId="5" fillId="0" borderId="11" xfId="48" applyNumberFormat="1" applyFont="1" applyBorder="1" applyAlignment="1">
      <alignment horizontal="right"/>
      <protection/>
    </xf>
    <xf numFmtId="4" fontId="5" fillId="0" borderId="12" xfId="48" applyNumberFormat="1" applyFont="1" applyBorder="1" applyAlignment="1">
      <alignment horizontal="right"/>
      <protection/>
    </xf>
    <xf numFmtId="4" fontId="3" fillId="0" borderId="0" xfId="48" applyNumberFormat="1" applyFont="1" applyBorder="1" applyAlignment="1">
      <alignment horizontal="right"/>
      <protection/>
    </xf>
    <xf numFmtId="4" fontId="3" fillId="0" borderId="10" xfId="48" applyNumberFormat="1" applyFont="1" applyBorder="1" applyAlignment="1">
      <alignment horizontal="right"/>
      <protection/>
    </xf>
    <xf numFmtId="0" fontId="53" fillId="0" borderId="0" xfId="48" applyFont="1">
      <alignment/>
      <protection/>
    </xf>
    <xf numFmtId="0" fontId="53" fillId="0" borderId="10" xfId="48" applyFont="1" applyBorder="1" applyAlignment="1">
      <alignment horizontal="center"/>
      <protection/>
    </xf>
    <xf numFmtId="0" fontId="53" fillId="0" borderId="0" xfId="48" applyFont="1" applyBorder="1" applyAlignment="1">
      <alignment horizontal="center"/>
      <protection/>
    </xf>
    <xf numFmtId="4" fontId="53" fillId="0" borderId="10" xfId="48" applyNumberFormat="1" applyFont="1" applyBorder="1" applyAlignment="1">
      <alignment horizontal="right"/>
      <protection/>
    </xf>
    <xf numFmtId="4" fontId="53" fillId="0" borderId="0" xfId="48" applyNumberFormat="1" applyFont="1" applyBorder="1" applyAlignment="1">
      <alignment horizontal="right"/>
      <protection/>
    </xf>
    <xf numFmtId="0" fontId="5" fillId="0" borderId="24" xfId="48" applyFont="1" applyBorder="1" applyAlignment="1">
      <alignment horizontal="left" vertical="top" wrapText="1"/>
      <protection/>
    </xf>
    <xf numFmtId="4" fontId="5" fillId="0" borderId="24" xfId="48" applyNumberFormat="1" applyFont="1" applyBorder="1" applyAlignment="1">
      <alignment horizontal="right"/>
      <protection/>
    </xf>
    <xf numFmtId="4" fontId="5" fillId="0" borderId="20" xfId="48" applyNumberFormat="1" applyFont="1" applyBorder="1" applyAlignment="1">
      <alignment horizontal="right"/>
      <protection/>
    </xf>
    <xf numFmtId="0" fontId="7" fillId="0" borderId="12" xfId="48" applyFont="1" applyBorder="1">
      <alignment/>
      <protection/>
    </xf>
    <xf numFmtId="0" fontId="7" fillId="0" borderId="0" xfId="48" applyFont="1">
      <alignment/>
      <protection/>
    </xf>
    <xf numFmtId="0" fontId="2" fillId="0" borderId="0" xfId="48">
      <alignment/>
      <protection/>
    </xf>
    <xf numFmtId="0" fontId="7" fillId="0" borderId="0" xfId="48" applyFont="1" applyAlignment="1">
      <alignment horizontal="left" vertical="center" wrapText="1"/>
      <protection/>
    </xf>
    <xf numFmtId="165" fontId="2" fillId="0" borderId="0" xfId="63" applyFont="1" applyAlignment="1">
      <alignment/>
    </xf>
    <xf numFmtId="0" fontId="17" fillId="0" borderId="0" xfId="48" applyFont="1">
      <alignment/>
      <protection/>
    </xf>
    <xf numFmtId="0" fontId="6" fillId="34" borderId="22" xfId="48" applyFont="1" applyFill="1" applyBorder="1" applyAlignment="1">
      <alignment horizontal="center" vertical="center"/>
      <protection/>
    </xf>
    <xf numFmtId="0" fontId="3" fillId="0" borderId="0" xfId="48" applyFont="1" applyAlignment="1">
      <alignment horizontal="center" vertical="top" wrapText="1"/>
      <protection/>
    </xf>
    <xf numFmtId="0" fontId="3" fillId="0" borderId="0" xfId="48" applyFont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7" fillId="0" borderId="0" xfId="48" applyFont="1" applyAlignment="1">
      <alignment horizontal="left" vertical="center" wrapText="1"/>
      <protection/>
    </xf>
    <xf numFmtId="0" fontId="6" fillId="34" borderId="11" xfId="48" applyFont="1" applyFill="1" applyBorder="1" applyAlignment="1">
      <alignment horizontal="center" vertical="center"/>
      <protection/>
    </xf>
    <xf numFmtId="0" fontId="6" fillId="34" borderId="12" xfId="48" applyFont="1" applyFill="1" applyBorder="1" applyAlignment="1">
      <alignment horizontal="center" vertical="center"/>
      <protection/>
    </xf>
    <xf numFmtId="0" fontId="6" fillId="34" borderId="17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/>
      <protection/>
    </xf>
    <xf numFmtId="0" fontId="3" fillId="34" borderId="12" xfId="48" applyFont="1" applyFill="1" applyBorder="1" applyAlignment="1">
      <alignment horizontal="center"/>
      <protection/>
    </xf>
    <xf numFmtId="0" fontId="3" fillId="34" borderId="17" xfId="48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/>
      <protection/>
    </xf>
    <xf numFmtId="0" fontId="3" fillId="34" borderId="0" xfId="48" applyFont="1" applyFill="1" applyBorder="1" applyAlignment="1">
      <alignment horizontal="center"/>
      <protection/>
    </xf>
    <xf numFmtId="0" fontId="3" fillId="34" borderId="13" xfId="48" applyFont="1" applyFill="1" applyBorder="1" applyAlignment="1">
      <alignment horizontal="center"/>
      <protection/>
    </xf>
    <xf numFmtId="0" fontId="3" fillId="34" borderId="24" xfId="48" applyFont="1" applyFill="1" applyBorder="1" applyAlignment="1">
      <alignment horizontal="center"/>
      <protection/>
    </xf>
    <xf numFmtId="0" fontId="3" fillId="34" borderId="20" xfId="48" applyFont="1" applyFill="1" applyBorder="1" applyAlignment="1">
      <alignment horizontal="center"/>
      <protection/>
    </xf>
    <xf numFmtId="0" fontId="3" fillId="34" borderId="23" xfId="48" applyFont="1" applyFill="1" applyBorder="1" applyAlignment="1">
      <alignment horizontal="center"/>
      <protection/>
    </xf>
    <xf numFmtId="165" fontId="5" fillId="0" borderId="0" xfId="63" applyFont="1" applyBorder="1" applyAlignment="1">
      <alignment horizontal="center"/>
    </xf>
    <xf numFmtId="165" fontId="5" fillId="0" borderId="13" xfId="63" applyFont="1" applyBorder="1" applyAlignment="1">
      <alignment horizontal="center"/>
    </xf>
    <xf numFmtId="165" fontId="5" fillId="0" borderId="12" xfId="63" applyFont="1" applyBorder="1" applyAlignment="1">
      <alignment horizontal="center"/>
    </xf>
    <xf numFmtId="165" fontId="5" fillId="0" borderId="17" xfId="63" applyFont="1" applyBorder="1" applyAlignment="1">
      <alignment horizontal="center"/>
    </xf>
    <xf numFmtId="165" fontId="3" fillId="0" borderId="0" xfId="63" applyFont="1" applyFill="1" applyBorder="1" applyAlignment="1">
      <alignment horizontal="center"/>
    </xf>
    <xf numFmtId="165" fontId="3" fillId="0" borderId="13" xfId="63" applyFont="1" applyFill="1" applyBorder="1" applyAlignment="1">
      <alignment horizontal="center"/>
    </xf>
    <xf numFmtId="43" fontId="5" fillId="0" borderId="0" xfId="48" applyNumberFormat="1" applyFont="1" applyFill="1" applyBorder="1" applyAlignment="1">
      <alignment horizontal="center"/>
      <protection/>
    </xf>
    <xf numFmtId="43" fontId="5" fillId="0" borderId="13" xfId="48" applyNumberFormat="1" applyFont="1" applyFill="1" applyBorder="1" applyAlignment="1">
      <alignment horizontal="center"/>
      <protection/>
    </xf>
    <xf numFmtId="165" fontId="5" fillId="0" borderId="0" xfId="63" applyFont="1" applyFill="1" applyBorder="1" applyAlignment="1">
      <alignment horizontal="center"/>
    </xf>
    <xf numFmtId="165" fontId="5" fillId="0" borderId="13" xfId="63" applyFont="1" applyFill="1" applyBorder="1" applyAlignment="1">
      <alignment horizontal="center"/>
    </xf>
    <xf numFmtId="43" fontId="5" fillId="0" borderId="16" xfId="48" applyNumberFormat="1" applyFont="1" applyBorder="1" applyAlignment="1">
      <alignment horizontal="center"/>
      <protection/>
    </xf>
    <xf numFmtId="43" fontId="5" fillId="0" borderId="22" xfId="48" applyNumberFormat="1" applyFont="1" applyBorder="1" applyAlignment="1">
      <alignment horizontal="center"/>
      <protection/>
    </xf>
    <xf numFmtId="43" fontId="5" fillId="0" borderId="16" xfId="48" applyNumberFormat="1" applyFont="1" applyBorder="1" applyAlignment="1">
      <alignment horizontal="center" wrapText="1"/>
      <protection/>
    </xf>
    <xf numFmtId="43" fontId="5" fillId="0" borderId="22" xfId="48" applyNumberFormat="1" applyFont="1" applyBorder="1" applyAlignment="1">
      <alignment horizontal="center" wrapText="1"/>
      <protection/>
    </xf>
    <xf numFmtId="43" fontId="5" fillId="0" borderId="16" xfId="48" applyNumberFormat="1" applyFont="1" applyBorder="1" applyAlignment="1">
      <alignment horizontal="center" vertical="center"/>
      <protection/>
    </xf>
    <xf numFmtId="0" fontId="5" fillId="0" borderId="22" xfId="48" applyFont="1" applyBorder="1" applyAlignment="1">
      <alignment horizontal="center" vertical="center"/>
      <protection/>
    </xf>
    <xf numFmtId="0" fontId="6" fillId="34" borderId="15" xfId="48" applyFont="1" applyFill="1" applyBorder="1" applyAlignment="1">
      <alignment horizontal="center" vertical="center"/>
      <protection/>
    </xf>
    <xf numFmtId="0" fontId="6" fillId="34" borderId="16" xfId="48" applyFont="1" applyFill="1" applyBorder="1" applyAlignment="1">
      <alignment horizontal="center" vertical="center"/>
      <protection/>
    </xf>
    <xf numFmtId="0" fontId="6" fillId="34" borderId="22" xfId="48" applyFont="1" applyFill="1" applyBorder="1" applyAlignment="1">
      <alignment horizontal="center" vertical="center"/>
      <protection/>
    </xf>
    <xf numFmtId="0" fontId="3" fillId="34" borderId="21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horizontal="center" vertical="center"/>
      <protection/>
    </xf>
    <xf numFmtId="0" fontId="3" fillId="34" borderId="19" xfId="48" applyFont="1" applyFill="1" applyBorder="1" applyAlignment="1">
      <alignment horizontal="center" vertical="center"/>
      <protection/>
    </xf>
    <xf numFmtId="165" fontId="5" fillId="0" borderId="0" xfId="63" applyNumberFormat="1" applyFont="1" applyFill="1" applyBorder="1" applyAlignment="1">
      <alignment horizontal="center"/>
    </xf>
    <xf numFmtId="165" fontId="5" fillId="0" borderId="13" xfId="63" applyNumberFormat="1" applyFont="1" applyFill="1" applyBorder="1" applyAlignment="1">
      <alignment horizontal="center"/>
    </xf>
    <xf numFmtId="165" fontId="3" fillId="0" borderId="0" xfId="63" applyNumberFormat="1" applyFont="1" applyFill="1" applyBorder="1" applyAlignment="1">
      <alignment horizontal="center"/>
    </xf>
    <xf numFmtId="165" fontId="3" fillId="0" borderId="13" xfId="63" applyNumberFormat="1" applyFont="1" applyFill="1" applyBorder="1" applyAlignment="1">
      <alignment horizontal="center"/>
    </xf>
    <xf numFmtId="165" fontId="3" fillId="0" borderId="20" xfId="48" applyNumberFormat="1" applyFont="1" applyBorder="1" applyAlignment="1">
      <alignment horizontal="center" vertical="top" wrapText="1"/>
      <protection/>
    </xf>
    <xf numFmtId="165" fontId="3" fillId="0" borderId="23" xfId="48" applyNumberFormat="1" applyFont="1" applyBorder="1" applyAlignment="1">
      <alignment horizontal="center" vertical="top" wrapText="1"/>
      <protection/>
    </xf>
    <xf numFmtId="43" fontId="3" fillId="0" borderId="20" xfId="48" applyNumberFormat="1" applyFont="1" applyBorder="1" applyAlignment="1">
      <alignment horizontal="center"/>
      <protection/>
    </xf>
    <xf numFmtId="43" fontId="3" fillId="0" borderId="23" xfId="48" applyNumberFormat="1" applyFont="1" applyBorder="1" applyAlignment="1">
      <alignment horizontal="center"/>
      <protection/>
    </xf>
    <xf numFmtId="0" fontId="3" fillId="34" borderId="10" xfId="49" applyFont="1" applyFill="1" applyBorder="1" applyAlignment="1">
      <alignment horizontal="center"/>
      <protection/>
    </xf>
    <xf numFmtId="0" fontId="3" fillId="34" borderId="13" xfId="49" applyFont="1" applyFill="1" applyBorder="1" applyAlignment="1">
      <alignment horizontal="center"/>
      <protection/>
    </xf>
    <xf numFmtId="0" fontId="3" fillId="34" borderId="16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/>
      <protection/>
    </xf>
    <xf numFmtId="0" fontId="3" fillId="34" borderId="23" xfId="48" applyFont="1" applyFill="1" applyBorder="1" applyAlignment="1">
      <alignment horizontal="center" vertical="center"/>
      <protection/>
    </xf>
    <xf numFmtId="0" fontId="3" fillId="34" borderId="21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17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0" fontId="3" fillId="34" borderId="11" xfId="49" applyFont="1" applyFill="1" applyBorder="1" applyAlignment="1">
      <alignment horizontal="center" vertical="center" wrapText="1"/>
      <protection/>
    </xf>
    <xf numFmtId="0" fontId="3" fillId="34" borderId="17" xfId="49" applyFont="1" applyFill="1" applyBorder="1" applyAlignment="1">
      <alignment horizontal="center" vertical="center" wrapText="1"/>
      <protection/>
    </xf>
    <xf numFmtId="0" fontId="3" fillId="34" borderId="10" xfId="48" applyFont="1" applyFill="1" applyBorder="1" applyAlignment="1">
      <alignment horizontal="center" vertical="center"/>
      <protection/>
    </xf>
    <xf numFmtId="0" fontId="3" fillId="34" borderId="13" xfId="48" applyFont="1" applyFill="1" applyBorder="1" applyAlignment="1">
      <alignment horizontal="center" vertical="center"/>
      <protection/>
    </xf>
    <xf numFmtId="165" fontId="3" fillId="0" borderId="10" xfId="63" applyFont="1" applyBorder="1" applyAlignment="1">
      <alignment horizontal="right"/>
    </xf>
    <xf numFmtId="165" fontId="3" fillId="0" borderId="13" xfId="63" applyFont="1" applyBorder="1" applyAlignment="1">
      <alignment horizontal="right"/>
    </xf>
    <xf numFmtId="165" fontId="5" fillId="0" borderId="11" xfId="63" applyFont="1" applyBorder="1" applyAlignment="1">
      <alignment horizontal="center" vertical="top" wrapText="1"/>
    </xf>
    <xf numFmtId="165" fontId="5" fillId="0" borderId="17" xfId="63" applyFont="1" applyBorder="1" applyAlignment="1">
      <alignment horizontal="center" vertical="top" wrapText="1"/>
    </xf>
    <xf numFmtId="165" fontId="5" fillId="0" borderId="11" xfId="63" applyNumberFormat="1" applyFont="1" applyBorder="1" applyAlignment="1">
      <alignment horizontal="center" vertical="top" wrapText="1"/>
    </xf>
    <xf numFmtId="165" fontId="5" fillId="0" borderId="17" xfId="63" applyNumberFormat="1" applyFont="1" applyBorder="1" applyAlignment="1">
      <alignment horizontal="center" vertical="top" wrapText="1"/>
    </xf>
    <xf numFmtId="165" fontId="5" fillId="0" borderId="11" xfId="63" applyFont="1" applyBorder="1" applyAlignment="1">
      <alignment horizontal="right"/>
    </xf>
    <xf numFmtId="165" fontId="5" fillId="0" borderId="17" xfId="63" applyFont="1" applyBorder="1" applyAlignment="1">
      <alignment horizontal="right"/>
    </xf>
    <xf numFmtId="39" fontId="5" fillId="0" borderId="10" xfId="63" applyNumberFormat="1" applyFont="1" applyBorder="1" applyAlignment="1">
      <alignment horizontal="right" vertical="top" wrapText="1"/>
    </xf>
    <xf numFmtId="39" fontId="5" fillId="0" borderId="13" xfId="63" applyNumberFormat="1" applyFont="1" applyBorder="1" applyAlignment="1">
      <alignment horizontal="right" vertical="top" wrapText="1"/>
    </xf>
    <xf numFmtId="165" fontId="5" fillId="0" borderId="10" xfId="63" applyFont="1" applyBorder="1" applyAlignment="1">
      <alignment horizontal="center" vertical="top" wrapText="1"/>
    </xf>
    <xf numFmtId="165" fontId="5" fillId="0" borderId="13" xfId="63" applyFont="1" applyBorder="1" applyAlignment="1">
      <alignment horizontal="center" vertical="top" wrapText="1"/>
    </xf>
    <xf numFmtId="165" fontId="5" fillId="0" borderId="10" xfId="63" applyNumberFormat="1" applyFont="1" applyBorder="1" applyAlignment="1">
      <alignment horizontal="center" vertical="top" wrapText="1"/>
    </xf>
    <xf numFmtId="165" fontId="5" fillId="0" borderId="0" xfId="63" applyNumberFormat="1" applyFont="1" applyBorder="1" applyAlignment="1">
      <alignment horizontal="center" vertical="top" wrapText="1"/>
    </xf>
    <xf numFmtId="165" fontId="5" fillId="0" borderId="10" xfId="63" applyNumberFormat="1" applyFont="1" applyFill="1" applyBorder="1" applyAlignment="1">
      <alignment horizontal="center" vertical="top" wrapText="1"/>
    </xf>
    <xf numFmtId="165" fontId="5" fillId="0" borderId="0" xfId="63" applyNumberFormat="1" applyFont="1" applyFill="1" applyBorder="1" applyAlignment="1">
      <alignment horizontal="center" vertical="top" wrapText="1"/>
    </xf>
    <xf numFmtId="165" fontId="5" fillId="0" borderId="10" xfId="63" applyFont="1" applyBorder="1" applyAlignment="1">
      <alignment horizontal="right"/>
    </xf>
    <xf numFmtId="165" fontId="5" fillId="0" borderId="13" xfId="63" applyFont="1" applyBorder="1" applyAlignment="1">
      <alignment horizontal="right"/>
    </xf>
    <xf numFmtId="39" fontId="3" fillId="0" borderId="10" xfId="63" applyNumberFormat="1" applyFont="1" applyBorder="1" applyAlignment="1">
      <alignment horizontal="right" vertical="top" wrapText="1"/>
    </xf>
    <xf numFmtId="39" fontId="3" fillId="0" borderId="13" xfId="63" applyNumberFormat="1" applyFont="1" applyBorder="1" applyAlignment="1">
      <alignment horizontal="right" vertical="top" wrapText="1"/>
    </xf>
    <xf numFmtId="165" fontId="3" fillId="0" borderId="10" xfId="63" applyFont="1" applyBorder="1" applyAlignment="1">
      <alignment horizontal="center" vertical="top" wrapText="1"/>
    </xf>
    <xf numFmtId="165" fontId="3" fillId="0" borderId="13" xfId="63" applyFont="1" applyBorder="1" applyAlignment="1">
      <alignment horizontal="center" vertical="top" wrapText="1"/>
    </xf>
    <xf numFmtId="165" fontId="3" fillId="0" borderId="10" xfId="63" applyNumberFormat="1" applyFont="1" applyBorder="1" applyAlignment="1">
      <alignment horizontal="center" vertical="top" wrapText="1"/>
    </xf>
    <xf numFmtId="165" fontId="3" fillId="0" borderId="13" xfId="63" applyNumberFormat="1" applyFont="1" applyBorder="1" applyAlignment="1">
      <alignment horizontal="center" vertical="top" wrapText="1"/>
    </xf>
    <xf numFmtId="165" fontId="5" fillId="0" borderId="13" xfId="63" applyNumberFormat="1" applyFont="1" applyBorder="1" applyAlignment="1">
      <alignment horizontal="center" vertical="top" wrapText="1"/>
    </xf>
    <xf numFmtId="166" fontId="5" fillId="0" borderId="10" xfId="63" applyNumberFormat="1" applyFont="1" applyBorder="1" applyAlignment="1">
      <alignment horizontal="right" vertical="top" wrapText="1"/>
    </xf>
    <xf numFmtId="166" fontId="5" fillId="0" borderId="13" xfId="63" applyNumberFormat="1" applyFont="1" applyBorder="1" applyAlignment="1">
      <alignment horizontal="right" vertical="top" wrapText="1"/>
    </xf>
    <xf numFmtId="165" fontId="5" fillId="0" borderId="24" xfId="63" applyFont="1" applyBorder="1" applyAlignment="1">
      <alignment horizontal="center" vertical="top" wrapText="1"/>
    </xf>
    <xf numFmtId="165" fontId="5" fillId="0" borderId="23" xfId="63" applyFont="1" applyBorder="1" applyAlignment="1">
      <alignment horizontal="center" vertical="top" wrapText="1"/>
    </xf>
    <xf numFmtId="165" fontId="5" fillId="0" borderId="24" xfId="63" applyNumberFormat="1" applyFont="1" applyBorder="1" applyAlignment="1">
      <alignment horizontal="center" vertical="top" wrapText="1"/>
    </xf>
    <xf numFmtId="165" fontId="5" fillId="0" borderId="23" xfId="63" applyNumberFormat="1" applyFont="1" applyBorder="1" applyAlignment="1">
      <alignment horizontal="center" vertical="top" wrapText="1"/>
    </xf>
    <xf numFmtId="165" fontId="5" fillId="0" borderId="24" xfId="63" applyFont="1" applyBorder="1" applyAlignment="1">
      <alignment horizontal="right"/>
    </xf>
    <xf numFmtId="165" fontId="5" fillId="0" borderId="23" xfId="63" applyFont="1" applyBorder="1" applyAlignment="1">
      <alignment horizontal="right"/>
    </xf>
    <xf numFmtId="43" fontId="5" fillId="34" borderId="15" xfId="48" applyNumberFormat="1" applyFont="1" applyFill="1" applyBorder="1" applyAlignment="1">
      <alignment horizontal="center" vertical="center" wrapText="1"/>
      <protection/>
    </xf>
    <xf numFmtId="43" fontId="5" fillId="34" borderId="22" xfId="48" applyNumberFormat="1" applyFont="1" applyFill="1" applyBorder="1" applyAlignment="1">
      <alignment horizontal="center" vertical="center" wrapText="1"/>
      <protection/>
    </xf>
    <xf numFmtId="43" fontId="5" fillId="34" borderId="16" xfId="48" applyNumberFormat="1" applyFont="1" applyFill="1" applyBorder="1" applyAlignment="1">
      <alignment horizontal="center" vertical="center" wrapText="1"/>
      <protection/>
    </xf>
    <xf numFmtId="165" fontId="5" fillId="34" borderId="16" xfId="48" applyNumberFormat="1" applyFont="1" applyFill="1" applyBorder="1" applyAlignment="1">
      <alignment horizontal="center" vertical="center" wrapText="1"/>
      <protection/>
    </xf>
    <xf numFmtId="165" fontId="5" fillId="34" borderId="22" xfId="48" applyNumberFormat="1" applyFont="1" applyFill="1" applyBorder="1" applyAlignment="1">
      <alignment horizontal="center" vertical="center" wrapText="1"/>
      <protection/>
    </xf>
    <xf numFmtId="0" fontId="5" fillId="34" borderId="15" xfId="48" applyFont="1" applyFill="1" applyBorder="1" applyAlignment="1">
      <alignment horizontal="center" vertical="top"/>
      <protection/>
    </xf>
    <xf numFmtId="0" fontId="5" fillId="34" borderId="16" xfId="48" applyFont="1" applyFill="1" applyBorder="1" applyAlignment="1">
      <alignment horizontal="center" vertical="top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3" fillId="34" borderId="10" xfId="49" applyFont="1" applyFill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10" fillId="34" borderId="11" xfId="49" applyFont="1" applyFill="1" applyBorder="1" applyAlignment="1">
      <alignment horizontal="center" vertical="center" wrapText="1"/>
      <protection/>
    </xf>
    <xf numFmtId="0" fontId="10" fillId="34" borderId="17" xfId="49" applyFont="1" applyFill="1" applyBorder="1" applyAlignment="1">
      <alignment horizontal="center" vertical="center" wrapText="1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0" fillId="34" borderId="13" xfId="49" applyFont="1" applyFill="1" applyBorder="1" applyAlignment="1">
      <alignment horizontal="center" vertical="center" wrapText="1"/>
      <protection/>
    </xf>
    <xf numFmtId="0" fontId="3" fillId="34" borderId="0" xfId="48" applyFont="1" applyFill="1" applyBorder="1" applyAlignment="1">
      <alignment horizontal="center" vertical="center"/>
      <protection/>
    </xf>
    <xf numFmtId="165" fontId="3" fillId="0" borderId="11" xfId="48" applyNumberFormat="1" applyFont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vertical="center"/>
      <protection/>
    </xf>
    <xf numFmtId="165" fontId="3" fillId="0" borderId="11" xfId="63" applyFont="1" applyBorder="1" applyAlignment="1">
      <alignment horizontal="center" vertical="center"/>
    </xf>
    <xf numFmtId="165" fontId="3" fillId="0" borderId="12" xfId="63" applyFont="1" applyBorder="1" applyAlignment="1">
      <alignment horizontal="center" vertical="center"/>
    </xf>
    <xf numFmtId="165" fontId="52" fillId="0" borderId="11" xfId="63" applyFont="1" applyBorder="1" applyAlignment="1">
      <alignment horizontal="center" vertical="center" wrapText="1"/>
    </xf>
    <xf numFmtId="165" fontId="52" fillId="0" borderId="17" xfId="63" applyFont="1" applyBorder="1" applyAlignment="1">
      <alignment horizontal="center" vertical="center" wrapText="1"/>
    </xf>
    <xf numFmtId="165" fontId="3" fillId="0" borderId="10" xfId="48" applyNumberFormat="1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165" fontId="3" fillId="0" borderId="10" xfId="63" applyFont="1" applyBorder="1" applyAlignment="1">
      <alignment horizontal="center" vertical="center"/>
    </xf>
    <xf numFmtId="165" fontId="3" fillId="0" borderId="0" xfId="63" applyFont="1" applyBorder="1" applyAlignment="1">
      <alignment horizontal="center" vertical="center"/>
    </xf>
    <xf numFmtId="165" fontId="52" fillId="0" borderId="10" xfId="63" applyFont="1" applyBorder="1" applyAlignment="1">
      <alignment horizontal="center" vertical="center" wrapText="1"/>
    </xf>
    <xf numFmtId="165" fontId="52" fillId="0" borderId="13" xfId="63" applyFont="1" applyBorder="1" applyAlignment="1">
      <alignment horizontal="center" vertical="center" wrapText="1"/>
    </xf>
    <xf numFmtId="165" fontId="52" fillId="0" borderId="24" xfId="63" applyFont="1" applyBorder="1" applyAlignment="1">
      <alignment horizontal="center" vertical="center" wrapText="1"/>
    </xf>
    <xf numFmtId="165" fontId="52" fillId="0" borderId="23" xfId="63" applyFont="1" applyBorder="1" applyAlignment="1">
      <alignment horizontal="center" vertical="center" wrapText="1"/>
    </xf>
    <xf numFmtId="0" fontId="3" fillId="34" borderId="12" xfId="48" applyFont="1" applyFill="1" applyBorder="1" applyAlignment="1">
      <alignment horizontal="center" vertical="center"/>
      <protection/>
    </xf>
    <xf numFmtId="0" fontId="3" fillId="34" borderId="17" xfId="48" applyFont="1" applyFill="1" applyBorder="1" applyAlignment="1">
      <alignment horizontal="center" vertical="center"/>
      <protection/>
    </xf>
    <xf numFmtId="0" fontId="3" fillId="34" borderId="20" xfId="48" applyFont="1" applyFill="1" applyBorder="1" applyAlignment="1">
      <alignment horizontal="center" vertical="center"/>
      <protection/>
    </xf>
    <xf numFmtId="0" fontId="3" fillId="34" borderId="24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43" fontId="3" fillId="0" borderId="11" xfId="48" applyNumberFormat="1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165" fontId="3" fillId="0" borderId="11" xfId="63" applyFont="1" applyBorder="1" applyAlignment="1">
      <alignment horizontal="center" vertical="center" wrapText="1"/>
    </xf>
    <xf numFmtId="165" fontId="3" fillId="0" borderId="17" xfId="63" applyFont="1" applyBorder="1" applyAlignment="1">
      <alignment horizontal="center" vertical="center" wrapText="1"/>
    </xf>
    <xf numFmtId="165" fontId="52" fillId="0" borderId="10" xfId="63" applyFont="1" applyBorder="1" applyAlignment="1">
      <alignment horizontal="center" vertical="center"/>
    </xf>
    <xf numFmtId="165" fontId="52" fillId="0" borderId="0" xfId="63" applyFont="1" applyBorder="1" applyAlignment="1">
      <alignment horizontal="center" vertical="center"/>
    </xf>
    <xf numFmtId="165" fontId="52" fillId="0" borderId="10" xfId="48" applyNumberFormat="1" applyFont="1" applyBorder="1" applyAlignment="1">
      <alignment horizontal="center" vertical="center"/>
      <protection/>
    </xf>
    <xf numFmtId="0" fontId="52" fillId="0" borderId="0" xfId="48" applyFont="1" applyBorder="1" applyAlignment="1">
      <alignment horizontal="center" vertical="center"/>
      <protection/>
    </xf>
    <xf numFmtId="0" fontId="52" fillId="0" borderId="13" xfId="48" applyFont="1" applyBorder="1" applyAlignment="1">
      <alignment horizontal="center" vertical="center"/>
      <protection/>
    </xf>
    <xf numFmtId="43" fontId="52" fillId="0" borderId="0" xfId="48" applyNumberFormat="1" applyFont="1" applyBorder="1" applyAlignment="1">
      <alignment horizontal="center" vertical="center"/>
      <protection/>
    </xf>
    <xf numFmtId="43" fontId="52" fillId="0" borderId="24" xfId="48" applyNumberFormat="1" applyFont="1" applyBorder="1" applyAlignment="1">
      <alignment horizontal="center" vertical="center"/>
      <protection/>
    </xf>
    <xf numFmtId="0" fontId="52" fillId="0" borderId="20" xfId="48" applyFont="1" applyBorder="1" applyAlignment="1">
      <alignment horizontal="center" vertical="center"/>
      <protection/>
    </xf>
    <xf numFmtId="165" fontId="52" fillId="0" borderId="24" xfId="48" applyNumberFormat="1" applyFont="1" applyBorder="1" applyAlignment="1">
      <alignment horizontal="center" vertical="center"/>
      <protection/>
    </xf>
    <xf numFmtId="0" fontId="52" fillId="0" borderId="23" xfId="48" applyFont="1" applyBorder="1" applyAlignment="1">
      <alignment horizontal="center" vertical="center"/>
      <protection/>
    </xf>
    <xf numFmtId="0" fontId="3" fillId="34" borderId="0" xfId="48" applyFont="1" applyFill="1" applyBorder="1" applyAlignment="1">
      <alignment horizontal="center" vertical="center" wrapText="1"/>
      <protection/>
    </xf>
    <xf numFmtId="0" fontId="52" fillId="35" borderId="11" xfId="48" applyFont="1" applyFill="1" applyBorder="1" applyAlignment="1">
      <alignment horizontal="center" vertical="center" wrapText="1"/>
      <protection/>
    </xf>
    <xf numFmtId="0" fontId="52" fillId="35" borderId="12" xfId="48" applyFont="1" applyFill="1" applyBorder="1" applyAlignment="1">
      <alignment horizontal="center" vertical="center" wrapText="1"/>
      <protection/>
    </xf>
    <xf numFmtId="0" fontId="52" fillId="35" borderId="17" xfId="48" applyFont="1" applyFill="1" applyBorder="1" applyAlignment="1">
      <alignment horizontal="center" vertical="center" wrapText="1"/>
      <protection/>
    </xf>
    <xf numFmtId="0" fontId="52" fillId="35" borderId="0" xfId="48" applyFont="1" applyFill="1" applyBorder="1" applyAlignment="1">
      <alignment horizontal="center" vertical="center" wrapText="1"/>
      <protection/>
    </xf>
    <xf numFmtId="0" fontId="52" fillId="35" borderId="10" xfId="48" applyFont="1" applyFill="1" applyBorder="1" applyAlignment="1">
      <alignment horizontal="center" vertical="center" wrapText="1"/>
      <protection/>
    </xf>
    <xf numFmtId="0" fontId="52" fillId="35" borderId="13" xfId="48" applyFont="1" applyFill="1" applyBorder="1" applyAlignment="1">
      <alignment horizontal="center" vertical="center" wrapText="1"/>
      <protection/>
    </xf>
    <xf numFmtId="165" fontId="3" fillId="0" borderId="14" xfId="63" applyFont="1" applyBorder="1" applyAlignment="1">
      <alignment horizontal="center" vertical="center" wrapText="1"/>
    </xf>
    <xf numFmtId="0" fontId="10" fillId="34" borderId="11" xfId="48" applyFont="1" applyFill="1" applyBorder="1" applyAlignment="1">
      <alignment horizontal="center" vertical="center" wrapText="1"/>
      <protection/>
    </xf>
    <xf numFmtId="0" fontId="10" fillId="34" borderId="17" xfId="48" applyFont="1" applyFill="1" applyBorder="1" applyAlignment="1">
      <alignment horizontal="center" vertical="center" wrapText="1"/>
      <protection/>
    </xf>
    <xf numFmtId="0" fontId="10" fillId="34" borderId="12" xfId="48" applyFont="1" applyFill="1" applyBorder="1" applyAlignment="1">
      <alignment horizontal="center" vertical="center" wrapText="1"/>
      <protection/>
    </xf>
    <xf numFmtId="165" fontId="3" fillId="0" borderId="13" xfId="63" applyFont="1" applyBorder="1" applyAlignment="1">
      <alignment horizontal="center" vertical="center"/>
    </xf>
    <xf numFmtId="0" fontId="3" fillId="34" borderId="19" xfId="48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wrapText="1"/>
      <protection/>
    </xf>
    <xf numFmtId="0" fontId="3" fillId="34" borderId="17" xfId="48" applyFont="1" applyFill="1" applyBorder="1" applyAlignment="1">
      <alignment horizontal="center" wrapText="1"/>
      <protection/>
    </xf>
    <xf numFmtId="0" fontId="3" fillId="34" borderId="11" xfId="49" applyFont="1" applyFill="1" applyBorder="1" applyAlignment="1">
      <alignment horizontal="center" wrapText="1"/>
      <protection/>
    </xf>
    <xf numFmtId="0" fontId="3" fillId="34" borderId="17" xfId="49" applyFont="1" applyFill="1" applyBorder="1" applyAlignment="1">
      <alignment horizontal="center" wrapText="1"/>
      <protection/>
    </xf>
    <xf numFmtId="165" fontId="3" fillId="0" borderId="11" xfId="63" applyFont="1" applyBorder="1" applyAlignment="1">
      <alignment horizontal="center" vertical="top" wrapText="1"/>
    </xf>
    <xf numFmtId="165" fontId="3" fillId="0" borderId="17" xfId="63" applyFont="1" applyBorder="1" applyAlignment="1">
      <alignment horizontal="center" vertical="top" wrapText="1"/>
    </xf>
    <xf numFmtId="165" fontId="3" fillId="0" borderId="11" xfId="63" applyFont="1" applyBorder="1" applyAlignment="1">
      <alignment horizontal="right" vertical="top" wrapText="1"/>
    </xf>
    <xf numFmtId="165" fontId="3" fillId="0" borderId="17" xfId="63" applyFont="1" applyBorder="1" applyAlignment="1">
      <alignment horizontal="right" vertical="top" wrapText="1"/>
    </xf>
    <xf numFmtId="165" fontId="3" fillId="0" borderId="12" xfId="63" applyFont="1" applyBorder="1" applyAlignment="1">
      <alignment horizontal="center" vertical="top" wrapText="1"/>
    </xf>
    <xf numFmtId="43" fontId="3" fillId="0" borderId="11" xfId="48" applyNumberFormat="1" applyFont="1" applyBorder="1" applyAlignment="1">
      <alignment horizontal="center"/>
      <protection/>
    </xf>
    <xf numFmtId="0" fontId="3" fillId="0" borderId="17" xfId="48" applyFont="1" applyBorder="1" applyAlignment="1">
      <alignment horizontal="center"/>
      <protection/>
    </xf>
    <xf numFmtId="43" fontId="3" fillId="0" borderId="10" xfId="48" applyNumberFormat="1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165" fontId="3" fillId="0" borderId="24" xfId="63" applyFont="1" applyBorder="1" applyAlignment="1">
      <alignment horizontal="center" vertical="top" wrapText="1"/>
    </xf>
    <xf numFmtId="165" fontId="3" fillId="0" borderId="23" xfId="63" applyFont="1" applyBorder="1" applyAlignment="1">
      <alignment horizontal="center" vertical="top" wrapText="1"/>
    </xf>
    <xf numFmtId="43" fontId="3" fillId="0" borderId="24" xfId="48" applyNumberFormat="1" applyFont="1" applyBorder="1" applyAlignment="1">
      <alignment horizontal="center"/>
      <protection/>
    </xf>
    <xf numFmtId="0" fontId="3" fillId="0" borderId="23" xfId="48" applyFont="1" applyBorder="1" applyAlignment="1">
      <alignment horizontal="center"/>
      <protection/>
    </xf>
    <xf numFmtId="43" fontId="5" fillId="0" borderId="15" xfId="48" applyNumberFormat="1" applyFont="1" applyFill="1" applyBorder="1" applyAlignment="1">
      <alignment horizontal="center" vertical="top"/>
      <protection/>
    </xf>
    <xf numFmtId="0" fontId="5" fillId="0" borderId="22" xfId="48" applyFont="1" applyFill="1" applyBorder="1" applyAlignment="1">
      <alignment horizontal="center" vertical="top"/>
      <protection/>
    </xf>
    <xf numFmtId="43" fontId="5" fillId="0" borderId="15" xfId="48" applyNumberFormat="1" applyFont="1" applyBorder="1" applyAlignment="1">
      <alignment horizontal="center" vertical="top"/>
      <protection/>
    </xf>
    <xf numFmtId="0" fontId="5" fillId="0" borderId="22" xfId="48" applyFont="1" applyBorder="1" applyAlignment="1">
      <alignment horizontal="center" vertical="top"/>
      <protection/>
    </xf>
    <xf numFmtId="43" fontId="5" fillId="0" borderId="15" xfId="48" applyNumberFormat="1" applyFont="1" applyBorder="1" applyAlignment="1">
      <alignment horizontal="center" vertical="top" wrapText="1"/>
      <protection/>
    </xf>
    <xf numFmtId="0" fontId="5" fillId="0" borderId="22" xfId="48" applyFont="1" applyBorder="1" applyAlignment="1">
      <alignment horizontal="center" vertical="top" wrapText="1"/>
      <protection/>
    </xf>
    <xf numFmtId="43" fontId="5" fillId="0" borderId="15" xfId="48" applyNumberFormat="1" applyFont="1" applyFill="1" applyBorder="1" applyAlignment="1">
      <alignment horizontal="center" vertical="top" wrapText="1"/>
      <protection/>
    </xf>
    <xf numFmtId="0" fontId="5" fillId="0" borderId="22" xfId="48" applyFont="1" applyFill="1" applyBorder="1" applyAlignment="1">
      <alignment horizontal="center" vertical="top" wrapText="1"/>
      <protection/>
    </xf>
    <xf numFmtId="0" fontId="3" fillId="34" borderId="20" xfId="48" applyFont="1" applyFill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left" wrapText="1"/>
      <protection/>
    </xf>
    <xf numFmtId="0" fontId="3" fillId="0" borderId="12" xfId="48" applyFont="1" applyBorder="1" applyAlignment="1">
      <alignment horizontal="left" wrapText="1"/>
      <protection/>
    </xf>
    <xf numFmtId="43" fontId="3" fillId="0" borderId="12" xfId="48" applyNumberFormat="1" applyFont="1" applyBorder="1" applyAlignment="1">
      <alignment horizontal="center" vertical="top" wrapText="1"/>
      <protection/>
    </xf>
    <xf numFmtId="0" fontId="3" fillId="0" borderId="17" xfId="48" applyFont="1" applyBorder="1" applyAlignment="1">
      <alignment horizontal="center" vertical="top" wrapText="1"/>
      <protection/>
    </xf>
    <xf numFmtId="0" fontId="3" fillId="0" borderId="10" xfId="48" applyFont="1" applyBorder="1" applyAlignment="1">
      <alignment horizontal="left" wrapText="1"/>
      <protection/>
    </xf>
    <xf numFmtId="0" fontId="2" fillId="0" borderId="0" xfId="48" applyBorder="1" applyAlignment="1">
      <alignment horizontal="left" wrapText="1"/>
      <protection/>
    </xf>
    <xf numFmtId="43" fontId="3" fillId="0" borderId="0" xfId="48" applyNumberFormat="1" applyFont="1" applyBorder="1" applyAlignment="1">
      <alignment horizontal="center" vertical="top" wrapText="1"/>
      <protection/>
    </xf>
    <xf numFmtId="0" fontId="3" fillId="0" borderId="13" xfId="48" applyFont="1" applyBorder="1" applyAlignment="1">
      <alignment horizontal="center" vertical="top" wrapText="1"/>
      <protection/>
    </xf>
    <xf numFmtId="0" fontId="3" fillId="0" borderId="0" xfId="48" applyFont="1" applyBorder="1" applyAlignment="1">
      <alignment horizontal="left" wrapText="1"/>
      <protection/>
    </xf>
    <xf numFmtId="165" fontId="3" fillId="0" borderId="0" xfId="48" applyNumberFormat="1" applyFont="1" applyBorder="1" applyAlignment="1">
      <alignment horizontal="center" vertical="top" wrapText="1"/>
      <protection/>
    </xf>
    <xf numFmtId="165" fontId="3" fillId="0" borderId="13" xfId="48" applyNumberFormat="1" applyFont="1" applyBorder="1" applyAlignment="1">
      <alignment horizontal="center" vertical="top" wrapText="1"/>
      <protection/>
    </xf>
    <xf numFmtId="0" fontId="12" fillId="0" borderId="24" xfId="48" applyFont="1" applyBorder="1" applyAlignment="1">
      <alignment horizontal="left" wrapText="1"/>
      <protection/>
    </xf>
    <xf numFmtId="0" fontId="12" fillId="0" borderId="20" xfId="48" applyFont="1" applyBorder="1" applyAlignment="1">
      <alignment horizontal="left" wrapText="1"/>
      <protection/>
    </xf>
    <xf numFmtId="165" fontId="3" fillId="0" borderId="20" xfId="48" applyNumberFormat="1" applyFont="1" applyBorder="1" applyAlignment="1">
      <alignment horizontal="center" vertical="center" wrapText="1"/>
      <protection/>
    </xf>
    <xf numFmtId="165" fontId="3" fillId="0" borderId="23" xfId="48" applyNumberFormat="1" applyFont="1" applyBorder="1" applyAlignment="1">
      <alignment horizontal="center" vertical="center" wrapText="1"/>
      <protection/>
    </xf>
    <xf numFmtId="0" fontId="5" fillId="0" borderId="15" xfId="48" applyFont="1" applyBorder="1" applyAlignment="1">
      <alignment horizontal="left" vertical="center" wrapText="1"/>
      <protection/>
    </xf>
    <xf numFmtId="0" fontId="9" fillId="0" borderId="16" xfId="48" applyFont="1" applyBorder="1" applyAlignment="1">
      <alignment horizontal="left" vertical="center" wrapText="1"/>
      <protection/>
    </xf>
    <xf numFmtId="39" fontId="5" fillId="0" borderId="16" xfId="48" applyNumberFormat="1" applyFont="1" applyBorder="1" applyAlignment="1">
      <alignment horizontal="right" vertical="center" wrapText="1"/>
      <protection/>
    </xf>
    <xf numFmtId="39" fontId="5" fillId="0" borderId="22" xfId="48" applyNumberFormat="1" applyFont="1" applyBorder="1" applyAlignment="1">
      <alignment horizontal="right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5" fillId="34" borderId="12" xfId="48" applyFont="1" applyFill="1" applyBorder="1" applyAlignment="1">
      <alignment horizontal="center" vertical="center" wrapText="1"/>
      <protection/>
    </xf>
    <xf numFmtId="0" fontId="5" fillId="34" borderId="17" xfId="48" applyFont="1" applyFill="1" applyBorder="1" applyAlignment="1">
      <alignment horizontal="center" vertical="center" wrapText="1"/>
      <protection/>
    </xf>
    <xf numFmtId="0" fontId="5" fillId="34" borderId="24" xfId="48" applyFont="1" applyFill="1" applyBorder="1" applyAlignment="1">
      <alignment horizontal="center" vertical="center" wrapText="1"/>
      <protection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23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/>
      <protection/>
    </xf>
    <xf numFmtId="43" fontId="3" fillId="0" borderId="15" xfId="48" applyNumberFormat="1" applyFont="1" applyBorder="1" applyAlignment="1">
      <alignment horizontal="center" vertical="center"/>
      <protection/>
    </xf>
    <xf numFmtId="0" fontId="3" fillId="0" borderId="16" xfId="48" applyFont="1" applyBorder="1" applyAlignment="1">
      <alignment horizontal="center" vertical="center"/>
      <protection/>
    </xf>
    <xf numFmtId="0" fontId="3" fillId="0" borderId="22" xfId="48" applyFont="1" applyBorder="1" applyAlignment="1">
      <alignment horizontal="center" vertical="center"/>
      <protection/>
    </xf>
    <xf numFmtId="39" fontId="3" fillId="0" borderId="15" xfId="48" applyNumberFormat="1" applyFont="1" applyBorder="1" applyAlignment="1">
      <alignment horizontal="right" vertical="center" wrapText="1"/>
      <protection/>
    </xf>
    <xf numFmtId="39" fontId="3" fillId="0" borderId="16" xfId="48" applyNumberFormat="1" applyFont="1" applyBorder="1" applyAlignment="1">
      <alignment horizontal="right" vertical="center" wrapText="1"/>
      <protection/>
    </xf>
    <xf numFmtId="39" fontId="4" fillId="0" borderId="15" xfId="48" applyNumberFormat="1" applyFont="1" applyBorder="1" applyAlignment="1">
      <alignment horizontal="right" vertical="center" wrapText="1"/>
      <protection/>
    </xf>
    <xf numFmtId="39" fontId="4" fillId="0" borderId="22" xfId="48" applyNumberFormat="1" applyFont="1" applyBorder="1" applyAlignment="1">
      <alignment horizontal="right" vertical="center" wrapText="1"/>
      <protection/>
    </xf>
    <xf numFmtId="43" fontId="3" fillId="0" borderId="16" xfId="48" applyNumberFormat="1" applyFont="1" applyBorder="1" applyAlignment="1">
      <alignment horizontal="center" vertical="center"/>
      <protection/>
    </xf>
    <xf numFmtId="165" fontId="5" fillId="0" borderId="11" xfId="48" applyNumberFormat="1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165" fontId="3" fillId="0" borderId="10" xfId="48" applyNumberFormat="1" applyFont="1" applyBorder="1" applyAlignment="1">
      <alignment horizontal="center"/>
      <protection/>
    </xf>
    <xf numFmtId="165" fontId="3" fillId="0" borderId="24" xfId="63" applyFont="1" applyBorder="1" applyAlignment="1">
      <alignment horizontal="center"/>
    </xf>
    <xf numFmtId="165" fontId="3" fillId="0" borderId="23" xfId="63" applyFont="1" applyBorder="1" applyAlignment="1">
      <alignment horizontal="center"/>
    </xf>
    <xf numFmtId="165" fontId="5" fillId="0" borderId="12" xfId="48" applyNumberFormat="1" applyFont="1" applyBorder="1" applyAlignment="1">
      <alignment horizontal="center" vertical="center"/>
      <protection/>
    </xf>
    <xf numFmtId="165" fontId="5" fillId="0" borderId="17" xfId="48" applyNumberFormat="1" applyFont="1" applyBorder="1" applyAlignment="1">
      <alignment horizontal="center" vertical="center"/>
      <protection/>
    </xf>
    <xf numFmtId="165" fontId="3" fillId="0" borderId="0" xfId="63" applyFont="1" applyBorder="1" applyAlignment="1">
      <alignment horizontal="center"/>
    </xf>
    <xf numFmtId="165" fontId="3" fillId="0" borderId="13" xfId="63" applyFont="1" applyBorder="1" applyAlignment="1">
      <alignment horizontal="center"/>
    </xf>
    <xf numFmtId="0" fontId="3" fillId="34" borderId="24" xfId="49" applyFont="1" applyFill="1" applyBorder="1" applyAlignment="1">
      <alignment horizontal="center"/>
      <protection/>
    </xf>
    <xf numFmtId="0" fontId="3" fillId="34" borderId="23" xfId="49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 wrapText="1"/>
      <protection/>
    </xf>
    <xf numFmtId="43" fontId="3" fillId="0" borderId="13" xfId="48" applyNumberFormat="1" applyFont="1" applyBorder="1" applyAlignment="1">
      <alignment horizontal="center"/>
      <protection/>
    </xf>
    <xf numFmtId="165" fontId="5" fillId="0" borderId="10" xfId="63" applyFont="1" applyBorder="1" applyAlignment="1">
      <alignment horizontal="center"/>
    </xf>
    <xf numFmtId="165" fontId="5" fillId="0" borderId="11" xfId="63" applyFont="1" applyBorder="1" applyAlignment="1">
      <alignment horizontal="center"/>
    </xf>
    <xf numFmtId="43" fontId="5" fillId="0" borderId="24" xfId="48" applyNumberFormat="1" applyFont="1" applyFill="1" applyBorder="1" applyAlignment="1">
      <alignment horizontal="center" vertical="center"/>
      <protection/>
    </xf>
    <xf numFmtId="43" fontId="5" fillId="0" borderId="23" xfId="48" applyNumberFormat="1" applyFont="1" applyFill="1" applyBorder="1" applyAlignment="1">
      <alignment horizontal="center" vertical="center"/>
      <protection/>
    </xf>
    <xf numFmtId="43" fontId="5" fillId="0" borderId="15" xfId="48" applyNumberFormat="1" applyFont="1" applyBorder="1" applyAlignment="1">
      <alignment horizontal="center" vertical="center"/>
      <protection/>
    </xf>
    <xf numFmtId="43" fontId="5" fillId="0" borderId="22" xfId="48" applyNumberFormat="1" applyFont="1" applyBorder="1" applyAlignment="1">
      <alignment horizontal="center" vertical="center"/>
      <protection/>
    </xf>
    <xf numFmtId="43" fontId="5" fillId="0" borderId="10" xfId="48" applyNumberFormat="1" applyFont="1" applyBorder="1" applyAlignment="1">
      <alignment horizontal="center"/>
      <protection/>
    </xf>
    <xf numFmtId="43" fontId="5" fillId="0" borderId="13" xfId="48" applyNumberFormat="1" applyFont="1" applyBorder="1" applyAlignment="1">
      <alignment horizontal="center"/>
      <protection/>
    </xf>
    <xf numFmtId="43" fontId="3" fillId="0" borderId="16" xfId="48" applyNumberFormat="1" applyFont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0" fontId="5" fillId="0" borderId="11" xfId="48" applyFont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4" fontId="5" fillId="0" borderId="0" xfId="48" applyNumberFormat="1" applyFont="1" applyBorder="1" applyAlignment="1">
      <alignment horizontal="right"/>
      <protection/>
    </xf>
    <xf numFmtId="4" fontId="5" fillId="0" borderId="12" xfId="63" applyNumberFormat="1" applyFont="1" applyBorder="1" applyAlignment="1">
      <alignment horizontal="right"/>
    </xf>
    <xf numFmtId="4" fontId="5" fillId="0" borderId="17" xfId="63" applyNumberFormat="1" applyFont="1" applyBorder="1" applyAlignment="1">
      <alignment horizontal="right"/>
    </xf>
    <xf numFmtId="0" fontId="3" fillId="0" borderId="1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4" fontId="3" fillId="0" borderId="0" xfId="48" applyNumberFormat="1" applyFont="1" applyBorder="1" applyAlignment="1">
      <alignment horizontal="right"/>
      <protection/>
    </xf>
    <xf numFmtId="4" fontId="3" fillId="0" borderId="0" xfId="63" applyNumberFormat="1" applyFont="1" applyBorder="1" applyAlignment="1">
      <alignment horizontal="right"/>
    </xf>
    <xf numFmtId="4" fontId="3" fillId="0" borderId="13" xfId="63" applyNumberFormat="1" applyFont="1" applyBorder="1" applyAlignment="1">
      <alignment horizontal="right"/>
    </xf>
    <xf numFmtId="0" fontId="5" fillId="0" borderId="10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4" fontId="5" fillId="0" borderId="0" xfId="63" applyNumberFormat="1" applyFont="1" applyBorder="1" applyAlignment="1">
      <alignment horizontal="right"/>
    </xf>
    <xf numFmtId="4" fontId="5" fillId="0" borderId="13" xfId="63" applyNumberFormat="1" applyFont="1" applyBorder="1" applyAlignment="1">
      <alignment horizontal="right"/>
    </xf>
    <xf numFmtId="0" fontId="5" fillId="0" borderId="24" xfId="48" applyFont="1" applyBorder="1" applyAlignment="1">
      <alignment horizontal="center"/>
      <protection/>
    </xf>
    <xf numFmtId="0" fontId="5" fillId="0" borderId="20" xfId="48" applyFont="1" applyBorder="1" applyAlignment="1">
      <alignment horizontal="center"/>
      <protection/>
    </xf>
    <xf numFmtId="4" fontId="5" fillId="0" borderId="20" xfId="63" applyNumberFormat="1" applyFont="1" applyBorder="1" applyAlignment="1">
      <alignment horizontal="right"/>
    </xf>
    <xf numFmtId="4" fontId="5" fillId="0" borderId="23" xfId="63" applyNumberFormat="1" applyFont="1" applyBorder="1" applyAlignment="1">
      <alignment horizontal="right"/>
    </xf>
    <xf numFmtId="0" fontId="7" fillId="0" borderId="0" xfId="48" applyFont="1" applyAlignment="1">
      <alignment horizontal="left" vertical="top" wrapText="1"/>
      <protection/>
    </xf>
    <xf numFmtId="0" fontId="7" fillId="0" borderId="0" xfId="48" applyFont="1" applyAlignment="1">
      <alignment horizontal="left" vertical="center"/>
      <protection/>
    </xf>
    <xf numFmtId="0" fontId="14" fillId="0" borderId="0" xfId="48" applyFont="1" applyAlignment="1">
      <alignment horizontal="left" vertical="top" wrapText="1"/>
      <protection/>
    </xf>
    <xf numFmtId="165" fontId="3" fillId="0" borderId="11" xfId="48" applyNumberFormat="1" applyFont="1" applyBorder="1" applyAlignment="1">
      <alignment horizontal="center" vertical="center" wrapText="1"/>
      <protection/>
    </xf>
    <xf numFmtId="165" fontId="3" fillId="0" borderId="12" xfId="48" applyNumberFormat="1" applyFont="1" applyBorder="1" applyAlignment="1">
      <alignment horizontal="center" vertical="center" wrapText="1"/>
      <protection/>
    </xf>
    <xf numFmtId="165" fontId="3" fillId="0" borderId="17" xfId="48" applyNumberFormat="1" applyFont="1" applyBorder="1" applyAlignment="1">
      <alignment horizontal="center" vertical="center" wrapText="1"/>
      <protection/>
    </xf>
    <xf numFmtId="165" fontId="3" fillId="0" borderId="14" xfId="48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3 2" xfId="49"/>
    <cellStyle name="Normal 4 2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21\08-agosto2021\Limites%2008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224521\CONFIG~1\Temp\C.Notes.Data\Receita%20Estimada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ibeau\OneDrive\Receita\2018\PLOA%202018\PLOA%202018%20-%20MODIFICADO%20-%20V.1.xlsm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FluxoCxR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duardo\FluxoCxR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2007\LDO%20alterada\Receita%20PL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Tec9\2005\2005%20RE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MDE"/>
      <sheetName val="Despesa"/>
      <sheetName val="FILE SMF"/>
      <sheetName val="RECEITA"/>
      <sheetName val="Plan5"/>
      <sheetName val="PREVISÃO"/>
      <sheetName val="Anexo 8 - MDE Municípios"/>
      <sheetName val="Anexo 12 - Saúde (Municípios)"/>
      <sheetName val="Anexo 8 - MDE Municípios (2)"/>
      <sheetName val="Anexo 12 - Saúde (Município (2)"/>
      <sheetName val="Restos a Pagar"/>
      <sheetName val="Resumos"/>
      <sheetName val="Transferências"/>
      <sheetName val="Plan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4">
        <row r="3">
          <cell r="A3" t="str">
            <v>SR</v>
          </cell>
          <cell r="B3" t="str">
            <v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7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42">
        <row r="4">
          <cell r="C4" t="e">
            <v>#REF!</v>
          </cell>
        </row>
        <row r="5">
          <cell r="C5" t="e">
            <v>#REF!</v>
          </cell>
        </row>
        <row r="22">
          <cell r="C22" t="e">
            <v>#REF!</v>
          </cell>
        </row>
        <row r="23">
          <cell r="C23" t="e">
            <v>#REF!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3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89"/>
  <sheetViews>
    <sheetView showGridLines="0" tabSelected="1" view="pageBreakPreview" zoomScaleNormal="89" zoomScaleSheetLayoutView="100" zoomScalePageLayoutView="0" workbookViewId="0" topLeftCell="A107">
      <selection activeCell="A102" sqref="A102"/>
    </sheetView>
  </sheetViews>
  <sheetFormatPr defaultColWidth="9.140625" defaultRowHeight="15"/>
  <cols>
    <col min="1" max="1" width="93.00390625" style="152" customWidth="1"/>
    <col min="2" max="2" width="8.8515625" style="152" customWidth="1"/>
    <col min="3" max="3" width="7.140625" style="152" customWidth="1"/>
    <col min="4" max="4" width="8.00390625" style="152" customWidth="1"/>
    <col min="5" max="5" width="8.28125" style="152" customWidth="1"/>
    <col min="6" max="6" width="9.7109375" style="152" customWidth="1"/>
    <col min="7" max="7" width="6.421875" style="152" customWidth="1"/>
    <col min="8" max="8" width="3.140625" style="152" customWidth="1"/>
    <col min="9" max="9" width="14.00390625" style="152" customWidth="1"/>
    <col min="10" max="10" width="15.140625" style="152" customWidth="1"/>
    <col min="11" max="11" width="15.57421875" style="152" customWidth="1"/>
    <col min="12" max="16384" width="9.140625" style="152" customWidth="1"/>
  </cols>
  <sheetData>
    <row r="1" spans="1:11" s="1" customFormat="1" ht="12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2.7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1" customFormat="1" ht="12.7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1" customFormat="1" ht="12.75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1" customFormat="1" ht="12.75">
      <c r="A5" s="158" t="s">
        <v>211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8" s="1" customFormat="1" ht="12.75">
      <c r="A6" s="4"/>
      <c r="B6" s="4"/>
      <c r="C6" s="4"/>
      <c r="D6" s="4"/>
      <c r="E6" s="4"/>
      <c r="F6" s="4"/>
      <c r="G6" s="4"/>
      <c r="H6" s="4"/>
    </row>
    <row r="7" spans="1:11" s="1" customFormat="1" ht="12.75">
      <c r="A7" s="1" t="s">
        <v>4</v>
      </c>
      <c r="B7" s="3"/>
      <c r="C7" s="3"/>
      <c r="D7" s="3"/>
      <c r="E7" s="3"/>
      <c r="F7" s="3"/>
      <c r="G7" s="3"/>
      <c r="H7" s="5"/>
      <c r="K7" s="5" t="s">
        <v>214</v>
      </c>
    </row>
    <row r="8" spans="1:11" s="1" customFormat="1" ht="18" customHeight="1">
      <c r="A8" s="161" t="s">
        <v>5</v>
      </c>
      <c r="B8" s="162"/>
      <c r="C8" s="162"/>
      <c r="D8" s="162"/>
      <c r="E8" s="162"/>
      <c r="F8" s="162"/>
      <c r="G8" s="162"/>
      <c r="H8" s="162"/>
      <c r="I8" s="162"/>
      <c r="J8" s="162"/>
      <c r="K8" s="163"/>
    </row>
    <row r="9" spans="1:11" s="1" customFormat="1" ht="12.75">
      <c r="A9" s="164" t="s">
        <v>6</v>
      </c>
      <c r="B9" s="165" t="s">
        <v>7</v>
      </c>
      <c r="C9" s="166"/>
      <c r="D9" s="166"/>
      <c r="E9" s="166"/>
      <c r="F9" s="167"/>
      <c r="G9" s="165" t="s">
        <v>8</v>
      </c>
      <c r="H9" s="166"/>
      <c r="I9" s="166"/>
      <c r="J9" s="166"/>
      <c r="K9" s="167"/>
    </row>
    <row r="10" spans="1:11" s="1" customFormat="1" ht="12.75">
      <c r="A10" s="164"/>
      <c r="B10" s="168" t="s">
        <v>9</v>
      </c>
      <c r="C10" s="169"/>
      <c r="D10" s="169"/>
      <c r="E10" s="169"/>
      <c r="F10" s="170"/>
      <c r="G10" s="168" t="s">
        <v>10</v>
      </c>
      <c r="H10" s="169"/>
      <c r="I10" s="169"/>
      <c r="J10" s="169"/>
      <c r="K10" s="170"/>
    </row>
    <row r="11" spans="1:11" s="1" customFormat="1" ht="12.75">
      <c r="A11" s="164"/>
      <c r="B11" s="171" t="s">
        <v>11</v>
      </c>
      <c r="C11" s="172"/>
      <c r="D11" s="172"/>
      <c r="E11" s="172"/>
      <c r="F11" s="173"/>
      <c r="G11" s="171" t="s">
        <v>12</v>
      </c>
      <c r="H11" s="172"/>
      <c r="I11" s="172"/>
      <c r="J11" s="172"/>
      <c r="K11" s="173"/>
    </row>
    <row r="12" spans="1:11" s="2" customFormat="1" ht="12.75">
      <c r="A12" s="6" t="s">
        <v>13</v>
      </c>
      <c r="B12" s="6" t="s">
        <v>14</v>
      </c>
      <c r="C12" s="7"/>
      <c r="D12" s="7"/>
      <c r="E12" s="174">
        <v>12516924856</v>
      </c>
      <c r="F12" s="175"/>
      <c r="G12" s="8"/>
      <c r="H12" s="9"/>
      <c r="I12" s="9"/>
      <c r="J12" s="176">
        <v>9024119828.65</v>
      </c>
      <c r="K12" s="177"/>
    </row>
    <row r="13" spans="1:11" s="10" customFormat="1" ht="12.75">
      <c r="A13" s="11" t="s">
        <v>15</v>
      </c>
      <c r="B13" s="12"/>
      <c r="C13" s="13"/>
      <c r="D13" s="13"/>
      <c r="E13" s="178">
        <v>4032583235</v>
      </c>
      <c r="F13" s="179"/>
      <c r="G13" s="12"/>
      <c r="H13" s="13"/>
      <c r="I13" s="13"/>
      <c r="J13" s="178">
        <v>3179597224.7300005</v>
      </c>
      <c r="K13" s="179"/>
    </row>
    <row r="14" spans="1:11" s="10" customFormat="1" ht="12.75">
      <c r="A14" s="12" t="s">
        <v>16</v>
      </c>
      <c r="B14" s="12"/>
      <c r="C14" s="13"/>
      <c r="D14" s="13"/>
      <c r="E14" s="178">
        <v>828642187</v>
      </c>
      <c r="F14" s="179"/>
      <c r="G14" s="12"/>
      <c r="H14" s="13"/>
      <c r="I14" s="13"/>
      <c r="J14" s="178">
        <v>769648375.78</v>
      </c>
      <c r="K14" s="179"/>
    </row>
    <row r="15" spans="1:11" s="10" customFormat="1" ht="12.75">
      <c r="A15" s="12" t="s">
        <v>17</v>
      </c>
      <c r="B15" s="12"/>
      <c r="C15" s="13"/>
      <c r="D15" s="13"/>
      <c r="E15" s="178">
        <v>6235119337</v>
      </c>
      <c r="F15" s="179"/>
      <c r="G15" s="12"/>
      <c r="H15" s="13"/>
      <c r="I15" s="13"/>
      <c r="J15" s="178">
        <v>4201575088.43</v>
      </c>
      <c r="K15" s="179"/>
    </row>
    <row r="16" spans="1:11" s="10" customFormat="1" ht="12.75">
      <c r="A16" s="12" t="s">
        <v>18</v>
      </c>
      <c r="B16" s="12" t="s">
        <v>14</v>
      </c>
      <c r="C16" s="13"/>
      <c r="D16" s="13"/>
      <c r="E16" s="178">
        <v>1420580097</v>
      </c>
      <c r="F16" s="179"/>
      <c r="G16" s="12"/>
      <c r="H16" s="13"/>
      <c r="I16" s="13"/>
      <c r="J16" s="178">
        <v>873299139.7099999</v>
      </c>
      <c r="K16" s="179"/>
    </row>
    <row r="17" spans="1:11" s="14" customFormat="1" ht="12.75">
      <c r="A17" s="15" t="s">
        <v>19</v>
      </c>
      <c r="B17" s="15" t="s">
        <v>14</v>
      </c>
      <c r="C17" s="16"/>
      <c r="D17" s="16"/>
      <c r="E17" s="180">
        <v>3919261731</v>
      </c>
      <c r="F17" s="181"/>
      <c r="G17" s="15"/>
      <c r="H17" s="16"/>
      <c r="I17" s="16"/>
      <c r="J17" s="16"/>
      <c r="K17" s="17">
        <v>2981564602.5999994</v>
      </c>
    </row>
    <row r="18" spans="1:11" s="14" customFormat="1" ht="12.75" customHeight="1">
      <c r="A18" s="15" t="s">
        <v>20</v>
      </c>
      <c r="B18" s="15" t="s">
        <v>14</v>
      </c>
      <c r="C18" s="16"/>
      <c r="D18" s="16"/>
      <c r="E18" s="182">
        <v>395739858</v>
      </c>
      <c r="F18" s="183"/>
      <c r="G18" s="15"/>
      <c r="H18" s="16"/>
      <c r="I18" s="16"/>
      <c r="J18" s="182">
        <v>313828832.93</v>
      </c>
      <c r="K18" s="183"/>
    </row>
    <row r="19" spans="1:11" s="10" customFormat="1" ht="12.75" customHeight="1">
      <c r="A19" s="12" t="s">
        <v>21</v>
      </c>
      <c r="B19" s="12"/>
      <c r="C19" s="13"/>
      <c r="D19" s="13"/>
      <c r="E19" s="178">
        <v>363271982</v>
      </c>
      <c r="F19" s="179"/>
      <c r="G19" s="12"/>
      <c r="H19" s="13"/>
      <c r="I19" s="13"/>
      <c r="J19" s="178">
        <v>296432092.79</v>
      </c>
      <c r="K19" s="179"/>
    </row>
    <row r="20" spans="1:11" s="10" customFormat="1" ht="12.75" customHeight="1">
      <c r="A20" s="12" t="s">
        <v>22</v>
      </c>
      <c r="B20" s="12"/>
      <c r="C20" s="13"/>
      <c r="D20" s="13"/>
      <c r="E20" s="178">
        <v>32467876</v>
      </c>
      <c r="F20" s="179"/>
      <c r="G20" s="12"/>
      <c r="H20" s="13"/>
      <c r="I20" s="13"/>
      <c r="J20" s="178">
        <v>17396740.14</v>
      </c>
      <c r="K20" s="179"/>
    </row>
    <row r="21" spans="1:11" s="10" customFormat="1" ht="12.75">
      <c r="A21" s="12" t="s">
        <v>23</v>
      </c>
      <c r="B21" s="12" t="s">
        <v>14</v>
      </c>
      <c r="C21" s="13"/>
      <c r="D21" s="13"/>
      <c r="E21" s="178">
        <v>2688085641</v>
      </c>
      <c r="F21" s="179"/>
      <c r="G21" s="12"/>
      <c r="H21" s="13"/>
      <c r="I21" s="13"/>
      <c r="J21" s="178">
        <v>1879416706.54</v>
      </c>
      <c r="K21" s="179"/>
    </row>
    <row r="22" spans="1:11" s="10" customFormat="1" ht="12.75">
      <c r="A22" s="12" t="s">
        <v>24</v>
      </c>
      <c r="B22" s="12"/>
      <c r="C22" s="13"/>
      <c r="D22" s="13"/>
      <c r="E22" s="178">
        <v>62075968</v>
      </c>
      <c r="F22" s="179"/>
      <c r="G22" s="12"/>
      <c r="H22" s="13"/>
      <c r="I22" s="13"/>
      <c r="J22" s="178">
        <v>54900765.59</v>
      </c>
      <c r="K22" s="179"/>
    </row>
    <row r="23" spans="1:11" s="10" customFormat="1" ht="12.75">
      <c r="A23" s="12" t="s">
        <v>25</v>
      </c>
      <c r="B23" s="12"/>
      <c r="C23" s="13"/>
      <c r="D23" s="13"/>
      <c r="E23" s="178">
        <v>357115</v>
      </c>
      <c r="F23" s="179"/>
      <c r="G23" s="12"/>
      <c r="H23" s="13"/>
      <c r="I23" s="13"/>
      <c r="J23" s="178">
        <v>918528.61</v>
      </c>
      <c r="K23" s="179"/>
    </row>
    <row r="24" spans="1:11" s="10" customFormat="1" ht="12.75">
      <c r="A24" s="12" t="s">
        <v>26</v>
      </c>
      <c r="B24" s="12"/>
      <c r="C24" s="13"/>
      <c r="D24" s="13"/>
      <c r="E24" s="178">
        <v>772977285</v>
      </c>
      <c r="F24" s="179"/>
      <c r="G24" s="12"/>
      <c r="H24" s="13"/>
      <c r="I24" s="13"/>
      <c r="J24" s="178">
        <v>732499768.93</v>
      </c>
      <c r="K24" s="179"/>
    </row>
    <row r="25" spans="1:11" s="10" customFormat="1" ht="12.75">
      <c r="A25" s="12" t="s">
        <v>27</v>
      </c>
      <c r="B25" s="12" t="s">
        <v>14</v>
      </c>
      <c r="C25" s="13"/>
      <c r="D25" s="13"/>
      <c r="E25" s="178">
        <v>25864</v>
      </c>
      <c r="F25" s="179"/>
      <c r="G25" s="12"/>
      <c r="H25" s="13"/>
      <c r="I25" s="13"/>
      <c r="J25" s="178">
        <v>0</v>
      </c>
      <c r="K25" s="179"/>
    </row>
    <row r="26" spans="1:11" s="10" customFormat="1" ht="12.75">
      <c r="A26" s="18" t="s">
        <v>28</v>
      </c>
      <c r="B26" s="12"/>
      <c r="C26" s="13"/>
      <c r="D26" s="13"/>
      <c r="E26" s="178">
        <v>0</v>
      </c>
      <c r="F26" s="179"/>
      <c r="G26" s="12"/>
      <c r="H26" s="13"/>
      <c r="I26" s="13"/>
      <c r="J26" s="178">
        <v>0</v>
      </c>
      <c r="K26" s="179"/>
    </row>
    <row r="27" spans="1:11" s="2" customFormat="1" ht="13.5" customHeight="1">
      <c r="A27" s="19" t="s">
        <v>29</v>
      </c>
      <c r="B27" s="20" t="s">
        <v>14</v>
      </c>
      <c r="C27" s="21"/>
      <c r="D27" s="21"/>
      <c r="E27" s="184">
        <v>16436186587</v>
      </c>
      <c r="F27" s="185"/>
      <c r="G27" s="20"/>
      <c r="H27" s="21"/>
      <c r="I27" s="21"/>
      <c r="J27" s="184">
        <v>12005684431.25</v>
      </c>
      <c r="K27" s="185"/>
    </row>
    <row r="28" spans="1:11" s="1" customFormat="1" ht="13.5" customHeight="1">
      <c r="A28" s="19"/>
      <c r="B28" s="22"/>
      <c r="C28" s="23"/>
      <c r="D28" s="23"/>
      <c r="E28" s="23"/>
      <c r="F28" s="23"/>
      <c r="G28" s="22"/>
      <c r="H28" s="24"/>
      <c r="I28" s="24"/>
      <c r="J28" s="23"/>
      <c r="K28" s="25"/>
    </row>
    <row r="29" spans="1:11" s="1" customFormat="1" ht="12.75">
      <c r="A29" s="26" t="s">
        <v>30</v>
      </c>
      <c r="B29" s="27"/>
      <c r="C29" s="28"/>
      <c r="D29" s="28"/>
      <c r="E29" s="186">
        <v>777353598.2</v>
      </c>
      <c r="F29" s="187"/>
      <c r="G29" s="22"/>
      <c r="H29" s="24"/>
      <c r="I29" s="24"/>
      <c r="J29" s="184">
        <v>592833572.492</v>
      </c>
      <c r="K29" s="185"/>
    </row>
    <row r="30" spans="1:11" s="1" customFormat="1" ht="13.5" customHeight="1">
      <c r="A30" s="19"/>
      <c r="B30" s="29"/>
      <c r="C30" s="30"/>
      <c r="D30" s="30"/>
      <c r="E30" s="30"/>
      <c r="F30" s="30"/>
      <c r="G30" s="22"/>
      <c r="H30" s="24"/>
      <c r="I30" s="24"/>
      <c r="J30" s="23"/>
      <c r="K30" s="25"/>
    </row>
    <row r="31" spans="1:11" s="1" customFormat="1" ht="27" customHeight="1">
      <c r="A31" s="19" t="s">
        <v>31</v>
      </c>
      <c r="B31" s="27"/>
      <c r="C31" s="24"/>
      <c r="D31" s="24"/>
      <c r="E31" s="188">
        <v>3331693048.55</v>
      </c>
      <c r="F31" s="189"/>
      <c r="G31" s="27"/>
      <c r="H31" s="24"/>
      <c r="I31" s="24"/>
      <c r="J31" s="188">
        <v>2408587535.3205</v>
      </c>
      <c r="K31" s="189"/>
    </row>
    <row r="32" spans="1:11" s="1" customFormat="1" ht="13.5" customHeight="1">
      <c r="A32" s="31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" customFormat="1" ht="18.75" customHeight="1">
      <c r="A33" s="190" t="s">
        <v>32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2"/>
    </row>
    <row r="34" spans="1:11" s="1" customFormat="1" ht="15" customHeight="1">
      <c r="A34" s="193" t="s">
        <v>33</v>
      </c>
      <c r="B34" s="166" t="s">
        <v>7</v>
      </c>
      <c r="C34" s="166"/>
      <c r="D34" s="166"/>
      <c r="E34" s="166"/>
      <c r="F34" s="167"/>
      <c r="G34" s="165" t="s">
        <v>8</v>
      </c>
      <c r="H34" s="166"/>
      <c r="I34" s="166"/>
      <c r="J34" s="166"/>
      <c r="K34" s="167"/>
    </row>
    <row r="35" spans="1:11" s="1" customFormat="1" ht="12.75">
      <c r="A35" s="194"/>
      <c r="B35" s="169" t="s">
        <v>9</v>
      </c>
      <c r="C35" s="169"/>
      <c r="D35" s="169"/>
      <c r="E35" s="169"/>
      <c r="F35" s="170"/>
      <c r="G35" s="168" t="s">
        <v>10</v>
      </c>
      <c r="H35" s="169"/>
      <c r="I35" s="169"/>
      <c r="J35" s="169"/>
      <c r="K35" s="170"/>
    </row>
    <row r="36" spans="1:11" s="1" customFormat="1" ht="12.75">
      <c r="A36" s="195"/>
      <c r="B36" s="172" t="s">
        <v>11</v>
      </c>
      <c r="C36" s="172"/>
      <c r="D36" s="172"/>
      <c r="E36" s="172"/>
      <c r="F36" s="173"/>
      <c r="G36" s="171" t="s">
        <v>12</v>
      </c>
      <c r="H36" s="172"/>
      <c r="I36" s="172"/>
      <c r="J36" s="172"/>
      <c r="K36" s="173"/>
    </row>
    <row r="37" spans="1:11" s="2" customFormat="1" ht="12.75">
      <c r="A37" s="32" t="s">
        <v>34</v>
      </c>
      <c r="B37" s="33"/>
      <c r="C37" s="33"/>
      <c r="D37" s="33"/>
      <c r="E37" s="196">
        <v>2698843202</v>
      </c>
      <c r="F37" s="197"/>
      <c r="G37" s="33"/>
      <c r="H37" s="33"/>
      <c r="I37" s="7"/>
      <c r="J37" s="182">
        <v>2363002451.66</v>
      </c>
      <c r="K37" s="183"/>
    </row>
    <row r="38" spans="1:11" s="1" customFormat="1" ht="12.75">
      <c r="A38" s="34" t="s">
        <v>35</v>
      </c>
      <c r="B38" s="35"/>
      <c r="C38" s="35"/>
      <c r="D38" s="35"/>
      <c r="E38" s="198">
        <v>2698843202</v>
      </c>
      <c r="F38" s="199"/>
      <c r="G38" s="35"/>
      <c r="H38" s="35"/>
      <c r="I38" s="30"/>
      <c r="J38" s="178">
        <v>2326984388.0699997</v>
      </c>
      <c r="K38" s="179"/>
    </row>
    <row r="39" spans="1:11" s="1" customFormat="1" ht="12.75">
      <c r="A39" s="34" t="s">
        <v>36</v>
      </c>
      <c r="B39" s="35"/>
      <c r="C39" s="35"/>
      <c r="D39" s="35"/>
      <c r="E39" s="198">
        <v>2692887981</v>
      </c>
      <c r="F39" s="199"/>
      <c r="G39" s="12"/>
      <c r="H39" s="13"/>
      <c r="I39" s="13"/>
      <c r="J39" s="178">
        <v>2315719460.0399995</v>
      </c>
      <c r="K39" s="179"/>
    </row>
    <row r="40" spans="1:11" s="1" customFormat="1" ht="12.75">
      <c r="A40" s="34" t="s">
        <v>37</v>
      </c>
      <c r="B40" s="35"/>
      <c r="C40" s="35"/>
      <c r="D40" s="35"/>
      <c r="E40" s="198">
        <v>5955221</v>
      </c>
      <c r="F40" s="199"/>
      <c r="G40" s="12"/>
      <c r="H40" s="13"/>
      <c r="I40" s="13"/>
      <c r="J40" s="178">
        <v>11264928.03</v>
      </c>
      <c r="K40" s="179"/>
    </row>
    <row r="41" spans="1:11" s="1" customFormat="1" ht="12.75">
      <c r="A41" s="34" t="s">
        <v>38</v>
      </c>
      <c r="B41" s="35"/>
      <c r="C41" s="35"/>
      <c r="D41" s="35"/>
      <c r="E41" s="178">
        <v>0</v>
      </c>
      <c r="F41" s="179"/>
      <c r="G41" s="35"/>
      <c r="H41" s="35"/>
      <c r="I41" s="30"/>
      <c r="J41" s="178">
        <v>36018063.589999996</v>
      </c>
      <c r="K41" s="179"/>
    </row>
    <row r="42" spans="1:11" s="1" customFormat="1" ht="12.75">
      <c r="A42" s="34" t="s">
        <v>39</v>
      </c>
      <c r="B42" s="35"/>
      <c r="C42" s="35"/>
      <c r="D42" s="35"/>
      <c r="E42" s="198">
        <v>0</v>
      </c>
      <c r="F42" s="199"/>
      <c r="G42" s="35"/>
      <c r="H42" s="35"/>
      <c r="I42" s="30"/>
      <c r="J42" s="178">
        <v>36018063.589999996</v>
      </c>
      <c r="K42" s="179"/>
    </row>
    <row r="43" spans="1:11" s="1" customFormat="1" ht="12.75">
      <c r="A43" s="34" t="s">
        <v>40</v>
      </c>
      <c r="B43" s="35"/>
      <c r="C43" s="35"/>
      <c r="D43" s="35"/>
      <c r="E43" s="198">
        <v>0</v>
      </c>
      <c r="F43" s="199"/>
      <c r="G43" s="35"/>
      <c r="H43" s="35"/>
      <c r="I43" s="30"/>
      <c r="J43" s="178">
        <v>0</v>
      </c>
      <c r="K43" s="179"/>
    </row>
    <row r="44" spans="1:11" s="1" customFormat="1" ht="12.75">
      <c r="A44" s="34" t="s">
        <v>41</v>
      </c>
      <c r="B44" s="35"/>
      <c r="C44" s="35"/>
      <c r="D44" s="35"/>
      <c r="E44" s="178">
        <v>0</v>
      </c>
      <c r="F44" s="179"/>
      <c r="G44" s="35"/>
      <c r="H44" s="35"/>
      <c r="I44" s="30"/>
      <c r="J44" s="178">
        <v>0</v>
      </c>
      <c r="K44" s="179"/>
    </row>
    <row r="45" spans="1:11" s="1" customFormat="1" ht="12.75">
      <c r="A45" s="34" t="s">
        <v>42</v>
      </c>
      <c r="B45" s="35"/>
      <c r="C45" s="35"/>
      <c r="D45" s="35"/>
      <c r="E45" s="198">
        <v>0</v>
      </c>
      <c r="F45" s="199"/>
      <c r="G45" s="35"/>
      <c r="H45" s="35"/>
      <c r="I45" s="30"/>
      <c r="J45" s="178">
        <v>0</v>
      </c>
      <c r="K45" s="179"/>
    </row>
    <row r="46" spans="1:11" s="1" customFormat="1" ht="12.75">
      <c r="A46" s="34" t="s">
        <v>43</v>
      </c>
      <c r="B46" s="35"/>
      <c r="C46" s="35"/>
      <c r="D46" s="35"/>
      <c r="E46" s="198">
        <v>0</v>
      </c>
      <c r="F46" s="199"/>
      <c r="G46" s="35"/>
      <c r="H46" s="35"/>
      <c r="I46" s="30"/>
      <c r="J46" s="178">
        <v>0</v>
      </c>
      <c r="K46" s="179"/>
    </row>
    <row r="47" spans="1:11" s="1" customFormat="1" ht="15.75">
      <c r="A47" s="36" t="s">
        <v>44</v>
      </c>
      <c r="B47" s="37"/>
      <c r="C47" s="37"/>
      <c r="D47" s="37"/>
      <c r="E47" s="200">
        <v>1915534382.8</v>
      </c>
      <c r="F47" s="201"/>
      <c r="G47" s="37"/>
      <c r="H47" s="37"/>
      <c r="I47" s="38"/>
      <c r="J47" s="202">
        <v>1722885887.5479994</v>
      </c>
      <c r="K47" s="203"/>
    </row>
    <row r="48" spans="1:11" s="39" customFormat="1" ht="31.5" customHeight="1">
      <c r="A48" s="40" t="s">
        <v>45</v>
      </c>
      <c r="B48" s="206" t="s">
        <v>46</v>
      </c>
      <c r="C48" s="206"/>
      <c r="D48" s="206"/>
      <c r="E48" s="206"/>
      <c r="F48" s="206"/>
      <c r="G48" s="206"/>
      <c r="H48" s="206"/>
      <c r="I48" s="206"/>
      <c r="J48" s="206"/>
      <c r="K48" s="41"/>
    </row>
    <row r="49" spans="1:11" s="39" customFormat="1" ht="12.75">
      <c r="A49" s="42" t="s">
        <v>47</v>
      </c>
      <c r="B49" s="43"/>
      <c r="C49" s="43"/>
      <c r="D49" s="43"/>
      <c r="E49" s="43"/>
      <c r="F49" s="43"/>
      <c r="G49" s="43"/>
      <c r="H49" s="43"/>
      <c r="I49" s="44"/>
      <c r="J49" s="44"/>
      <c r="K49" s="45">
        <f>K50</f>
        <v>28518829.77</v>
      </c>
    </row>
    <row r="50" spans="1:11" s="39" customFormat="1" ht="12.75">
      <c r="A50" s="46" t="s">
        <v>48</v>
      </c>
      <c r="B50" s="43"/>
      <c r="C50" s="43"/>
      <c r="D50" s="43"/>
      <c r="E50" s="43"/>
      <c r="F50" s="43"/>
      <c r="G50" s="43"/>
      <c r="H50" s="43"/>
      <c r="I50" s="44"/>
      <c r="J50" s="44"/>
      <c r="K50" s="47">
        <v>28518829.77</v>
      </c>
    </row>
    <row r="51" spans="1:11" s="39" customFormat="1" ht="12.75">
      <c r="A51" s="48" t="s">
        <v>49</v>
      </c>
      <c r="B51" s="49"/>
      <c r="C51" s="49"/>
      <c r="D51" s="49"/>
      <c r="E51" s="49"/>
      <c r="F51" s="49"/>
      <c r="G51" s="49"/>
      <c r="H51" s="49"/>
      <c r="I51" s="50"/>
      <c r="J51" s="50"/>
      <c r="K51" s="51">
        <v>0</v>
      </c>
    </row>
    <row r="52" spans="1:11" s="39" customFormat="1" ht="12.75">
      <c r="A52" s="52"/>
      <c r="B52" s="53"/>
      <c r="C52" s="53"/>
      <c r="D52" s="53"/>
      <c r="E52" s="53"/>
      <c r="F52" s="53"/>
      <c r="G52" s="53"/>
      <c r="H52" s="53"/>
      <c r="I52" s="54"/>
      <c r="J52" s="54"/>
      <c r="K52" s="54"/>
    </row>
    <row r="53" spans="1:11" s="39" customFormat="1" ht="13.5" customHeight="1">
      <c r="A53" s="55" t="s">
        <v>50</v>
      </c>
      <c r="B53" s="55"/>
      <c r="C53" s="56"/>
      <c r="D53" s="56"/>
      <c r="E53" s="56"/>
      <c r="F53" s="56"/>
      <c r="G53" s="56"/>
      <c r="H53" s="56"/>
      <c r="I53" s="57"/>
      <c r="J53" s="57"/>
      <c r="K53" s="58">
        <v>2420210141.47</v>
      </c>
    </row>
    <row r="54" spans="1:8" s="39" customFormat="1" ht="12.75">
      <c r="A54" s="59"/>
      <c r="B54" s="60"/>
      <c r="C54" s="49"/>
      <c r="D54" s="49"/>
      <c r="E54" s="49"/>
      <c r="F54" s="49"/>
      <c r="G54" s="49"/>
      <c r="H54" s="49"/>
    </row>
    <row r="55" spans="1:11" s="61" customFormat="1" ht="46.5" customHeight="1">
      <c r="A55" s="209" t="s">
        <v>51</v>
      </c>
      <c r="B55" s="211" t="s">
        <v>52</v>
      </c>
      <c r="C55" s="212"/>
      <c r="D55" s="213" t="s">
        <v>53</v>
      </c>
      <c r="E55" s="212"/>
      <c r="F55" s="213" t="s">
        <v>54</v>
      </c>
      <c r="G55" s="212"/>
      <c r="H55" s="213" t="s">
        <v>55</v>
      </c>
      <c r="I55" s="212"/>
      <c r="J55" s="214" t="s">
        <v>56</v>
      </c>
      <c r="K55" s="215"/>
    </row>
    <row r="56" spans="1:11" s="1" customFormat="1" ht="12.75">
      <c r="A56" s="210"/>
      <c r="B56" s="169"/>
      <c r="C56" s="170"/>
      <c r="D56" s="168" t="s">
        <v>10</v>
      </c>
      <c r="E56" s="170"/>
      <c r="F56" s="168" t="s">
        <v>10</v>
      </c>
      <c r="G56" s="170"/>
      <c r="H56" s="216" t="s">
        <v>10</v>
      </c>
      <c r="I56" s="217"/>
      <c r="J56" s="62"/>
      <c r="K56" s="63"/>
    </row>
    <row r="57" spans="1:11" s="1" customFormat="1" ht="12.75">
      <c r="A57" s="210"/>
      <c r="B57" s="172" t="s">
        <v>57</v>
      </c>
      <c r="C57" s="173"/>
      <c r="D57" s="171" t="s">
        <v>58</v>
      </c>
      <c r="E57" s="173"/>
      <c r="F57" s="171" t="s">
        <v>59</v>
      </c>
      <c r="G57" s="173"/>
      <c r="H57" s="207" t="s">
        <v>60</v>
      </c>
      <c r="I57" s="208"/>
      <c r="J57" s="204" t="s">
        <v>61</v>
      </c>
      <c r="K57" s="205"/>
    </row>
    <row r="58" spans="1:11" s="2" customFormat="1" ht="12.75" customHeight="1">
      <c r="A58" s="64" t="s">
        <v>62</v>
      </c>
      <c r="B58" s="220">
        <v>2483900812.4</v>
      </c>
      <c r="C58" s="221"/>
      <c r="D58" s="220">
        <v>1706286747.7499998</v>
      </c>
      <c r="E58" s="221"/>
      <c r="F58" s="220">
        <v>1706286747.7499998</v>
      </c>
      <c r="G58" s="221"/>
      <c r="H58" s="222">
        <v>1515426613.5499997</v>
      </c>
      <c r="I58" s="223"/>
      <c r="J58" s="224">
        <v>0</v>
      </c>
      <c r="K58" s="225"/>
    </row>
    <row r="59" spans="1:11" s="2" customFormat="1" ht="12.75">
      <c r="A59" s="32" t="s">
        <v>63</v>
      </c>
      <c r="B59" s="226">
        <v>296804000</v>
      </c>
      <c r="C59" s="227"/>
      <c r="D59" s="228">
        <v>205268488.51999998</v>
      </c>
      <c r="E59" s="229"/>
      <c r="F59" s="228">
        <v>205268488.51999998</v>
      </c>
      <c r="G59" s="229"/>
      <c r="H59" s="230">
        <v>180427659.35999998</v>
      </c>
      <c r="I59" s="231"/>
      <c r="J59" s="234">
        <v>0</v>
      </c>
      <c r="K59" s="235"/>
    </row>
    <row r="60" spans="1:11" s="1" customFormat="1" ht="16.5" customHeight="1">
      <c r="A60" s="34" t="s">
        <v>64</v>
      </c>
      <c r="B60" s="236">
        <v>139557240.8</v>
      </c>
      <c r="C60" s="237"/>
      <c r="D60" s="238">
        <v>96517243.302104</v>
      </c>
      <c r="E60" s="239"/>
      <c r="F60" s="238">
        <v>96517243.302104</v>
      </c>
      <c r="G60" s="239"/>
      <c r="H60" s="240">
        <v>84837085.431072</v>
      </c>
      <c r="I60" s="241"/>
      <c r="J60" s="218">
        <v>0</v>
      </c>
      <c r="K60" s="219"/>
    </row>
    <row r="61" spans="1:11" s="1" customFormat="1" ht="12.75">
      <c r="A61" s="34" t="s">
        <v>65</v>
      </c>
      <c r="B61" s="236">
        <v>157246759.20000002</v>
      </c>
      <c r="C61" s="237"/>
      <c r="D61" s="238">
        <v>108751245.217896</v>
      </c>
      <c r="E61" s="239"/>
      <c r="F61" s="238">
        <v>108751245.217896</v>
      </c>
      <c r="G61" s="239"/>
      <c r="H61" s="240">
        <v>95590573.928928</v>
      </c>
      <c r="I61" s="241"/>
      <c r="J61" s="218">
        <v>0</v>
      </c>
      <c r="K61" s="219"/>
    </row>
    <row r="62" spans="1:11" s="2" customFormat="1" ht="15.75" customHeight="1">
      <c r="A62" s="32" t="s">
        <v>66</v>
      </c>
      <c r="B62" s="226">
        <v>2187096812.4</v>
      </c>
      <c r="C62" s="227"/>
      <c r="D62" s="228">
        <v>1501018259.2299998</v>
      </c>
      <c r="E62" s="229"/>
      <c r="F62" s="228">
        <v>1501018259.2299998</v>
      </c>
      <c r="G62" s="229"/>
      <c r="H62" s="232">
        <v>1334998954.1899998</v>
      </c>
      <c r="I62" s="233"/>
      <c r="J62" s="234">
        <v>0</v>
      </c>
      <c r="K62" s="235"/>
    </row>
    <row r="63" spans="1:11" s="2" customFormat="1" ht="15" customHeight="1">
      <c r="A63" s="32" t="s">
        <v>67</v>
      </c>
      <c r="B63" s="228">
        <v>921087747.3699999</v>
      </c>
      <c r="C63" s="229"/>
      <c r="D63" s="228">
        <v>692232884.3900002</v>
      </c>
      <c r="E63" s="229"/>
      <c r="F63" s="228">
        <v>314872287.92000055</v>
      </c>
      <c r="G63" s="229"/>
      <c r="H63" s="230">
        <v>277547183.49000037</v>
      </c>
      <c r="I63" s="242"/>
      <c r="J63" s="234">
        <v>0</v>
      </c>
      <c r="K63" s="235"/>
    </row>
    <row r="64" spans="1:11" s="2" customFormat="1" ht="12.75">
      <c r="A64" s="32" t="s">
        <v>68</v>
      </c>
      <c r="B64" s="226">
        <v>248567290</v>
      </c>
      <c r="C64" s="227"/>
      <c r="D64" s="226">
        <v>205512586.18999994</v>
      </c>
      <c r="E64" s="227"/>
      <c r="F64" s="226">
        <v>114995042.46000004</v>
      </c>
      <c r="G64" s="227"/>
      <c r="H64" s="243">
        <v>110557539.57000002</v>
      </c>
      <c r="I64" s="244"/>
      <c r="J64" s="234">
        <v>0</v>
      </c>
      <c r="K64" s="235"/>
    </row>
    <row r="65" spans="1:11" s="1" customFormat="1" ht="15.75" customHeight="1">
      <c r="A65" s="34" t="s">
        <v>69</v>
      </c>
      <c r="B65" s="238">
        <v>116876339.758</v>
      </c>
      <c r="C65" s="239"/>
      <c r="D65" s="238">
        <v>96632018.02653797</v>
      </c>
      <c r="E65" s="239"/>
      <c r="F65" s="238">
        <v>54070668.96469202</v>
      </c>
      <c r="G65" s="239"/>
      <c r="H65" s="240">
        <v>51984155.10581401</v>
      </c>
      <c r="I65" s="241"/>
      <c r="J65" s="218">
        <v>0</v>
      </c>
      <c r="K65" s="219"/>
    </row>
    <row r="66" spans="1:11" s="1" customFormat="1" ht="15" customHeight="1">
      <c r="A66" s="34" t="s">
        <v>70</v>
      </c>
      <c r="B66" s="238">
        <v>131690950.24200001</v>
      </c>
      <c r="C66" s="239"/>
      <c r="D66" s="238">
        <v>108880568.16346198</v>
      </c>
      <c r="E66" s="239"/>
      <c r="F66" s="238">
        <v>60924373.49530803</v>
      </c>
      <c r="G66" s="239"/>
      <c r="H66" s="240">
        <v>58573384.46418602</v>
      </c>
      <c r="I66" s="241"/>
      <c r="J66" s="218">
        <v>0</v>
      </c>
      <c r="K66" s="219"/>
    </row>
    <row r="67" spans="1:11" s="2" customFormat="1" ht="12.75">
      <c r="A67" s="32" t="s">
        <v>71</v>
      </c>
      <c r="B67" s="245">
        <v>672520457.3699999</v>
      </c>
      <c r="C67" s="246"/>
      <c r="D67" s="245">
        <v>486720298.2000003</v>
      </c>
      <c r="E67" s="246"/>
      <c r="F67" s="245">
        <v>199877245.46000051</v>
      </c>
      <c r="G67" s="246"/>
      <c r="H67" s="247">
        <v>166989643.9200003</v>
      </c>
      <c r="I67" s="248"/>
      <c r="J67" s="249">
        <v>0</v>
      </c>
      <c r="K67" s="250"/>
    </row>
    <row r="68" spans="1:11" s="66" customFormat="1" ht="15.75" customHeight="1">
      <c r="A68" s="65" t="s">
        <v>72</v>
      </c>
      <c r="B68" s="251">
        <v>3404988559.77</v>
      </c>
      <c r="C68" s="252"/>
      <c r="D68" s="253">
        <v>2398519632.14</v>
      </c>
      <c r="E68" s="252"/>
      <c r="F68" s="253">
        <v>2021159035.6700003</v>
      </c>
      <c r="G68" s="252"/>
      <c r="H68" s="254">
        <v>1792973797.04</v>
      </c>
      <c r="I68" s="255"/>
      <c r="J68" s="253">
        <v>0</v>
      </c>
      <c r="K68" s="252"/>
    </row>
    <row r="69" spans="1:11" s="1" customFormat="1" ht="12.75">
      <c r="A69" s="67"/>
      <c r="B69" s="71"/>
      <c r="C69" s="71"/>
      <c r="D69" s="71"/>
      <c r="E69" s="71"/>
      <c r="F69" s="71"/>
      <c r="G69" s="71"/>
      <c r="H69" s="71"/>
      <c r="I69" s="71"/>
      <c r="J69" s="85"/>
      <c r="K69" s="86" t="s">
        <v>125</v>
      </c>
    </row>
    <row r="70" spans="1:11" s="1" customFormat="1" ht="12" customHeight="1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9" t="s">
        <v>126</v>
      </c>
    </row>
    <row r="71" spans="1:11" s="1" customFormat="1" ht="12.75">
      <c r="A71" s="256" t="s">
        <v>73</v>
      </c>
      <c r="B71" s="257"/>
      <c r="C71" s="257"/>
      <c r="D71" s="257"/>
      <c r="E71" s="257"/>
      <c r="F71" s="257"/>
      <c r="G71" s="257"/>
      <c r="H71" s="257"/>
      <c r="I71" s="257"/>
      <c r="J71" s="257"/>
      <c r="K71" s="69"/>
    </row>
    <row r="72" spans="1:11" s="1" customFormat="1" ht="34.5" customHeight="1">
      <c r="A72" s="209" t="s">
        <v>74</v>
      </c>
      <c r="B72" s="258" t="s">
        <v>53</v>
      </c>
      <c r="C72" s="259"/>
      <c r="D72" s="213" t="s">
        <v>54</v>
      </c>
      <c r="E72" s="211"/>
      <c r="F72" s="213" t="s">
        <v>55</v>
      </c>
      <c r="G72" s="212"/>
      <c r="H72" s="214" t="s">
        <v>56</v>
      </c>
      <c r="I72" s="215"/>
      <c r="J72" s="262" t="s">
        <v>75</v>
      </c>
      <c r="K72" s="263"/>
    </row>
    <row r="73" spans="1:11" s="1" customFormat="1" ht="26.25" customHeight="1">
      <c r="A73" s="210"/>
      <c r="B73" s="216" t="s">
        <v>10</v>
      </c>
      <c r="C73" s="217"/>
      <c r="D73" s="216" t="s">
        <v>10</v>
      </c>
      <c r="E73" s="266"/>
      <c r="F73" s="216" t="s">
        <v>10</v>
      </c>
      <c r="G73" s="217"/>
      <c r="H73" s="260"/>
      <c r="I73" s="261"/>
      <c r="J73" s="264"/>
      <c r="K73" s="265"/>
    </row>
    <row r="74" spans="1:11" s="1" customFormat="1" ht="16.5" customHeight="1">
      <c r="A74" s="210"/>
      <c r="B74" s="171" t="s">
        <v>58</v>
      </c>
      <c r="C74" s="173"/>
      <c r="D74" s="171" t="s">
        <v>59</v>
      </c>
      <c r="E74" s="172"/>
      <c r="F74" s="207" t="s">
        <v>60</v>
      </c>
      <c r="G74" s="208"/>
      <c r="H74" s="207" t="s">
        <v>61</v>
      </c>
      <c r="I74" s="208"/>
      <c r="J74" s="204" t="s">
        <v>76</v>
      </c>
      <c r="K74" s="205"/>
    </row>
    <row r="75" spans="1:11" s="1" customFormat="1" ht="12.75" customHeight="1">
      <c r="A75" s="70" t="s">
        <v>77</v>
      </c>
      <c r="B75" s="267">
        <v>1677767917.9799995</v>
      </c>
      <c r="C75" s="268"/>
      <c r="D75" s="267">
        <v>1677767917.9799995</v>
      </c>
      <c r="E75" s="268"/>
      <c r="F75" s="267">
        <v>1486907783.7799995</v>
      </c>
      <c r="G75" s="268"/>
      <c r="H75" s="269">
        <v>0</v>
      </c>
      <c r="I75" s="270"/>
      <c r="J75" s="271">
        <v>0</v>
      </c>
      <c r="K75" s="272"/>
    </row>
    <row r="76" spans="1:11" s="1" customFormat="1" ht="12.75">
      <c r="A76" s="72" t="s">
        <v>78</v>
      </c>
      <c r="B76" s="273">
        <v>2370000802.3699985</v>
      </c>
      <c r="C76" s="274"/>
      <c r="D76" s="273">
        <v>1992640205.8999999</v>
      </c>
      <c r="E76" s="274"/>
      <c r="F76" s="273">
        <v>1764454967.2699995</v>
      </c>
      <c r="G76" s="274"/>
      <c r="H76" s="275">
        <v>0</v>
      </c>
      <c r="I76" s="276"/>
      <c r="J76" s="277">
        <v>0</v>
      </c>
      <c r="K76" s="278"/>
    </row>
    <row r="77" spans="1:11" s="1" customFormat="1" ht="12.75">
      <c r="A77" s="72" t="s">
        <v>79</v>
      </c>
      <c r="B77" s="273">
        <v>0</v>
      </c>
      <c r="C77" s="274"/>
      <c r="D77" s="273">
        <v>0</v>
      </c>
      <c r="E77" s="274"/>
      <c r="F77" s="273">
        <v>0</v>
      </c>
      <c r="G77" s="274"/>
      <c r="H77" s="275">
        <v>0</v>
      </c>
      <c r="I77" s="276"/>
      <c r="J77" s="277">
        <v>0</v>
      </c>
      <c r="K77" s="278"/>
    </row>
    <row r="78" spans="1:11" s="1" customFormat="1" ht="12.75">
      <c r="A78" s="72" t="s">
        <v>80</v>
      </c>
      <c r="B78" s="273">
        <v>0</v>
      </c>
      <c r="C78" s="274"/>
      <c r="D78" s="273">
        <v>0</v>
      </c>
      <c r="E78" s="274"/>
      <c r="F78" s="273">
        <v>0</v>
      </c>
      <c r="G78" s="274"/>
      <c r="H78" s="275">
        <v>0</v>
      </c>
      <c r="I78" s="276"/>
      <c r="J78" s="277">
        <v>0</v>
      </c>
      <c r="K78" s="278"/>
    </row>
    <row r="79" spans="1:11" s="1" customFormat="1" ht="12.75" customHeight="1">
      <c r="A79" s="72" t="s">
        <v>81</v>
      </c>
      <c r="B79" s="273">
        <v>0</v>
      </c>
      <c r="C79" s="274"/>
      <c r="D79" s="273">
        <v>0</v>
      </c>
      <c r="E79" s="274"/>
      <c r="F79" s="273">
        <v>0</v>
      </c>
      <c r="G79" s="274"/>
      <c r="H79" s="275">
        <v>0</v>
      </c>
      <c r="I79" s="276"/>
      <c r="J79" s="277">
        <v>0</v>
      </c>
      <c r="K79" s="278"/>
    </row>
    <row r="80" spans="1:11" s="1" customFormat="1" ht="25.5">
      <c r="A80" s="72" t="s">
        <v>82</v>
      </c>
      <c r="B80" s="273">
        <v>0</v>
      </c>
      <c r="C80" s="274"/>
      <c r="D80" s="273">
        <v>0</v>
      </c>
      <c r="E80" s="274"/>
      <c r="F80" s="273">
        <v>0</v>
      </c>
      <c r="G80" s="274"/>
      <c r="H80" s="275">
        <v>0</v>
      </c>
      <c r="I80" s="276"/>
      <c r="J80" s="279">
        <v>0</v>
      </c>
      <c r="K80" s="280"/>
    </row>
    <row r="81" spans="1:11" s="1" customFormat="1" ht="40.5" customHeight="1">
      <c r="A81" s="193" t="s">
        <v>83</v>
      </c>
      <c r="B81" s="281" t="s">
        <v>84</v>
      </c>
      <c r="C81" s="281"/>
      <c r="D81" s="282"/>
      <c r="E81" s="213" t="s">
        <v>85</v>
      </c>
      <c r="F81" s="211"/>
      <c r="G81" s="212"/>
      <c r="H81" s="213" t="s">
        <v>86</v>
      </c>
      <c r="I81" s="212"/>
      <c r="J81" s="258" t="s">
        <v>87</v>
      </c>
      <c r="K81" s="259"/>
    </row>
    <row r="82" spans="1:11" s="1" customFormat="1" ht="13.5" customHeight="1">
      <c r="A82" s="195"/>
      <c r="B82" s="207" t="s">
        <v>88</v>
      </c>
      <c r="C82" s="283"/>
      <c r="D82" s="208"/>
      <c r="E82" s="216" t="s">
        <v>89</v>
      </c>
      <c r="F82" s="266"/>
      <c r="G82" s="217"/>
      <c r="H82" s="207" t="s">
        <v>90</v>
      </c>
      <c r="I82" s="208"/>
      <c r="J82" s="284" t="s">
        <v>91</v>
      </c>
      <c r="K82" s="285"/>
    </row>
    <row r="83" spans="1:11" s="1" customFormat="1" ht="17.25" customHeight="1">
      <c r="A83" s="73" t="s">
        <v>92</v>
      </c>
      <c r="B83" s="286">
        <v>1654101716.1619997</v>
      </c>
      <c r="C83" s="287"/>
      <c r="D83" s="287"/>
      <c r="E83" s="267">
        <v>1677767917.9799995</v>
      </c>
      <c r="F83" s="287"/>
      <c r="G83" s="268"/>
      <c r="H83" s="270">
        <v>1677767917.9799995</v>
      </c>
      <c r="I83" s="270"/>
      <c r="J83" s="288">
        <v>71.00153098873741</v>
      </c>
      <c r="K83" s="289"/>
    </row>
    <row r="84" spans="1:11" s="1" customFormat="1" ht="15.75" customHeight="1">
      <c r="A84" s="73" t="s">
        <v>93</v>
      </c>
      <c r="B84" s="290">
        <v>0</v>
      </c>
      <c r="C84" s="291"/>
      <c r="D84" s="291"/>
      <c r="E84" s="292">
        <v>0</v>
      </c>
      <c r="F84" s="293"/>
      <c r="G84" s="294"/>
      <c r="H84" s="295">
        <v>0</v>
      </c>
      <c r="I84" s="294"/>
      <c r="J84" s="277">
        <v>0</v>
      </c>
      <c r="K84" s="278"/>
    </row>
    <row r="85" spans="1:11" s="1" customFormat="1" ht="16.5" customHeight="1">
      <c r="A85" s="73" t="s">
        <v>94</v>
      </c>
      <c r="B85" s="296">
        <v>0</v>
      </c>
      <c r="C85" s="297"/>
      <c r="D85" s="297"/>
      <c r="E85" s="298">
        <v>0</v>
      </c>
      <c r="F85" s="297"/>
      <c r="G85" s="299"/>
      <c r="H85" s="295">
        <v>0</v>
      </c>
      <c r="I85" s="293"/>
      <c r="J85" s="277">
        <v>0</v>
      </c>
      <c r="K85" s="278"/>
    </row>
    <row r="86" spans="1:11" s="1" customFormat="1" ht="42" customHeight="1">
      <c r="A86" s="193" t="s">
        <v>95</v>
      </c>
      <c r="B86" s="213" t="s">
        <v>96</v>
      </c>
      <c r="C86" s="211"/>
      <c r="D86" s="212"/>
      <c r="E86" s="258" t="s">
        <v>97</v>
      </c>
      <c r="F86" s="300"/>
      <c r="G86" s="259"/>
      <c r="H86" s="213" t="s">
        <v>98</v>
      </c>
      <c r="I86" s="212"/>
      <c r="J86" s="213" t="s">
        <v>99</v>
      </c>
      <c r="K86" s="212"/>
    </row>
    <row r="87" spans="1:11" s="1" customFormat="1" ht="16.5" customHeight="1">
      <c r="A87" s="195"/>
      <c r="B87" s="207" t="s">
        <v>100</v>
      </c>
      <c r="C87" s="283"/>
      <c r="D87" s="208"/>
      <c r="E87" s="207" t="s">
        <v>101</v>
      </c>
      <c r="F87" s="283"/>
      <c r="G87" s="208"/>
      <c r="H87" s="207" t="s">
        <v>102</v>
      </c>
      <c r="I87" s="208"/>
      <c r="J87" s="284" t="s">
        <v>103</v>
      </c>
      <c r="K87" s="285"/>
    </row>
    <row r="88" spans="1:11" s="1" customFormat="1" ht="19.5" customHeight="1" hidden="1">
      <c r="A88" s="74" t="s">
        <v>104</v>
      </c>
      <c r="B88" s="301" t="s">
        <v>105</v>
      </c>
      <c r="C88" s="302"/>
      <c r="D88" s="302"/>
      <c r="E88" s="301" t="s">
        <v>106</v>
      </c>
      <c r="F88" s="302"/>
      <c r="G88" s="303"/>
      <c r="H88" s="304" t="s">
        <v>107</v>
      </c>
      <c r="I88" s="304"/>
      <c r="J88" s="305" t="s">
        <v>108</v>
      </c>
      <c r="K88" s="306"/>
    </row>
    <row r="89" spans="1:11" s="1" customFormat="1" ht="19.5" customHeight="1">
      <c r="A89" s="75" t="s">
        <v>109</v>
      </c>
      <c r="B89" s="417">
        <v>236300245.16599998</v>
      </c>
      <c r="C89" s="418"/>
      <c r="D89" s="418"/>
      <c r="E89" s="417">
        <v>-6998350.709998608</v>
      </c>
      <c r="F89" s="418"/>
      <c r="G89" s="419"/>
      <c r="H89" s="420">
        <v>-6998350.709998608</v>
      </c>
      <c r="I89" s="420"/>
      <c r="J89" s="307">
        <v>-0.2961634976333729</v>
      </c>
      <c r="K89" s="307"/>
    </row>
    <row r="90" spans="1:11" s="1" customFormat="1" ht="59.25" customHeight="1">
      <c r="A90" s="213" t="s">
        <v>110</v>
      </c>
      <c r="B90" s="308" t="s">
        <v>111</v>
      </c>
      <c r="C90" s="309"/>
      <c r="D90" s="308" t="s">
        <v>112</v>
      </c>
      <c r="E90" s="309"/>
      <c r="F90" s="308" t="s">
        <v>113</v>
      </c>
      <c r="G90" s="310"/>
      <c r="H90" s="308" t="s">
        <v>114</v>
      </c>
      <c r="I90" s="309"/>
      <c r="J90" s="76" t="s">
        <v>115</v>
      </c>
      <c r="K90" s="77" t="s">
        <v>213</v>
      </c>
    </row>
    <row r="91" spans="1:11" s="1" customFormat="1" ht="14.25" customHeight="1">
      <c r="A91" s="258"/>
      <c r="B91" s="207" t="s">
        <v>116</v>
      </c>
      <c r="C91" s="208"/>
      <c r="D91" s="207" t="s">
        <v>117</v>
      </c>
      <c r="E91" s="208"/>
      <c r="F91" s="207" t="s">
        <v>118</v>
      </c>
      <c r="G91" s="283"/>
      <c r="H91" s="207" t="s">
        <v>119</v>
      </c>
      <c r="I91" s="208"/>
      <c r="J91" s="78" t="s">
        <v>120</v>
      </c>
      <c r="K91" s="79" t="s">
        <v>121</v>
      </c>
    </row>
    <row r="92" spans="1:11" s="1" customFormat="1" ht="14.25" customHeight="1">
      <c r="A92" s="70" t="s">
        <v>122</v>
      </c>
      <c r="B92" s="286">
        <v>135330872.653</v>
      </c>
      <c r="C92" s="268"/>
      <c r="D92" s="286">
        <v>57207689.81</v>
      </c>
      <c r="E92" s="268"/>
      <c r="F92" s="286">
        <v>28518829.77</v>
      </c>
      <c r="G92" s="268"/>
      <c r="H92" s="286">
        <v>28518829.77</v>
      </c>
      <c r="I92" s="268"/>
      <c r="J92" s="80">
        <v>0</v>
      </c>
      <c r="K92" s="81">
        <v>28688860.040000003</v>
      </c>
    </row>
    <row r="93" spans="1:11" s="1" customFormat="1" ht="12.75">
      <c r="A93" s="72" t="s">
        <v>123</v>
      </c>
      <c r="B93" s="275">
        <v>135330872.653</v>
      </c>
      <c r="C93" s="311"/>
      <c r="D93" s="275">
        <v>57207689.81</v>
      </c>
      <c r="E93" s="311"/>
      <c r="F93" s="275">
        <v>28518829.77</v>
      </c>
      <c r="G93" s="311"/>
      <c r="H93" s="275">
        <v>28518829.77</v>
      </c>
      <c r="I93" s="311"/>
      <c r="J93" s="82">
        <v>0</v>
      </c>
      <c r="K93" s="83">
        <v>28688860.040000003</v>
      </c>
    </row>
    <row r="94" spans="1:11" s="1" customFormat="1" ht="12.75">
      <c r="A94" s="72" t="s">
        <v>124</v>
      </c>
      <c r="B94" s="275">
        <v>0</v>
      </c>
      <c r="C94" s="311"/>
      <c r="D94" s="275">
        <v>0</v>
      </c>
      <c r="E94" s="311"/>
      <c r="F94" s="275">
        <v>0</v>
      </c>
      <c r="G94" s="311"/>
      <c r="H94" s="275">
        <v>0</v>
      </c>
      <c r="I94" s="311"/>
      <c r="J94" s="82">
        <v>0</v>
      </c>
      <c r="K94" s="84">
        <v>0</v>
      </c>
    </row>
    <row r="95" spans="1:11" s="1" customFormat="1" ht="12.75">
      <c r="A95" s="67"/>
      <c r="B95" s="71"/>
      <c r="C95" s="71"/>
      <c r="D95" s="71"/>
      <c r="E95" s="71"/>
      <c r="F95" s="71"/>
      <c r="G95" s="71"/>
      <c r="H95" s="71"/>
      <c r="I95" s="71"/>
      <c r="J95" s="85"/>
      <c r="K95" s="86"/>
    </row>
    <row r="96" spans="1:11" s="1" customFormat="1" ht="15.75" customHeight="1">
      <c r="A96" s="190" t="s">
        <v>127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56"/>
    </row>
    <row r="97" spans="1:11" s="1" customFormat="1" ht="31.5" customHeight="1">
      <c r="A97" s="209" t="s">
        <v>217</v>
      </c>
      <c r="B97" s="313" t="s">
        <v>52</v>
      </c>
      <c r="C97" s="314"/>
      <c r="D97" s="213" t="s">
        <v>53</v>
      </c>
      <c r="E97" s="212"/>
      <c r="F97" s="213" t="s">
        <v>54</v>
      </c>
      <c r="G97" s="212"/>
      <c r="H97" s="213" t="s">
        <v>55</v>
      </c>
      <c r="I97" s="212"/>
      <c r="J97" s="315" t="s">
        <v>56</v>
      </c>
      <c r="K97" s="316"/>
    </row>
    <row r="98" spans="1:11" s="1" customFormat="1" ht="12.75">
      <c r="A98" s="210"/>
      <c r="B98" s="169"/>
      <c r="C98" s="170"/>
      <c r="D98" s="168" t="s">
        <v>10</v>
      </c>
      <c r="E98" s="170"/>
      <c r="F98" s="168" t="s">
        <v>10</v>
      </c>
      <c r="G98" s="170"/>
      <c r="H98" s="216" t="s">
        <v>10</v>
      </c>
      <c r="I98" s="217"/>
      <c r="J98" s="62"/>
      <c r="K98" s="63"/>
    </row>
    <row r="99" spans="1:11" s="1" customFormat="1" ht="12.75">
      <c r="A99" s="312"/>
      <c r="B99" s="172" t="s">
        <v>57</v>
      </c>
      <c r="C99" s="173"/>
      <c r="D99" s="171" t="s">
        <v>58</v>
      </c>
      <c r="E99" s="173"/>
      <c r="F99" s="171" t="s">
        <v>59</v>
      </c>
      <c r="G99" s="173"/>
      <c r="H99" s="207" t="s">
        <v>60</v>
      </c>
      <c r="I99" s="208"/>
      <c r="J99" s="204" t="s">
        <v>61</v>
      </c>
      <c r="K99" s="205"/>
    </row>
    <row r="100" spans="1:11" s="1" customFormat="1" ht="12.75">
      <c r="A100" s="90" t="s">
        <v>128</v>
      </c>
      <c r="B100" s="317">
        <v>123875000</v>
      </c>
      <c r="C100" s="318"/>
      <c r="D100" s="319">
        <v>67154087.08999999</v>
      </c>
      <c r="E100" s="320"/>
      <c r="F100" s="317">
        <v>67153087.08999999</v>
      </c>
      <c r="G100" s="318"/>
      <c r="H100" s="317">
        <v>58697555.86</v>
      </c>
      <c r="I100" s="321"/>
      <c r="J100" s="322">
        <v>0</v>
      </c>
      <c r="K100" s="323"/>
    </row>
    <row r="101" spans="1:11" s="1" customFormat="1" ht="12.75">
      <c r="A101" s="34" t="s">
        <v>129</v>
      </c>
      <c r="B101" s="238">
        <v>58246025</v>
      </c>
      <c r="C101" s="239"/>
      <c r="D101" s="238">
        <v>31575851.749717996</v>
      </c>
      <c r="E101" s="239"/>
      <c r="F101" s="238">
        <v>31575381.549717996</v>
      </c>
      <c r="G101" s="239"/>
      <c r="H101" s="238">
        <v>27599590.765372</v>
      </c>
      <c r="I101" s="239"/>
      <c r="J101" s="324">
        <v>0</v>
      </c>
      <c r="K101" s="325"/>
    </row>
    <row r="102" spans="1:11" s="1" customFormat="1" ht="12.75">
      <c r="A102" s="34" t="s">
        <v>130</v>
      </c>
      <c r="B102" s="238">
        <v>65628975.00000001</v>
      </c>
      <c r="C102" s="239"/>
      <c r="D102" s="238">
        <v>35578235.340282</v>
      </c>
      <c r="E102" s="239"/>
      <c r="F102" s="238">
        <v>35577705.540281996</v>
      </c>
      <c r="G102" s="239"/>
      <c r="H102" s="238">
        <v>31097965.094628002</v>
      </c>
      <c r="I102" s="239"/>
      <c r="J102" s="324">
        <v>0</v>
      </c>
      <c r="K102" s="325"/>
    </row>
    <row r="103" spans="1:11" s="1" customFormat="1" ht="12.75">
      <c r="A103" s="34" t="s">
        <v>131</v>
      </c>
      <c r="B103" s="326">
        <v>3384210238.109999</v>
      </c>
      <c r="C103" s="327"/>
      <c r="D103" s="326">
        <v>2793535624.87</v>
      </c>
      <c r="E103" s="327"/>
      <c r="F103" s="326">
        <v>1938807226.5900009</v>
      </c>
      <c r="G103" s="327"/>
      <c r="H103" s="326">
        <v>1679690289.8900008</v>
      </c>
      <c r="I103" s="327"/>
      <c r="J103" s="328">
        <v>0</v>
      </c>
      <c r="K103" s="329"/>
    </row>
    <row r="104" spans="1:11" s="1" customFormat="1" ht="12.75">
      <c r="A104" s="91" t="s">
        <v>132</v>
      </c>
      <c r="B104" s="330">
        <v>3508085238.109999</v>
      </c>
      <c r="C104" s="331"/>
      <c r="D104" s="332">
        <v>2860689711.96</v>
      </c>
      <c r="E104" s="333"/>
      <c r="F104" s="334">
        <v>2005960313.68</v>
      </c>
      <c r="G104" s="335"/>
      <c r="H104" s="336">
        <v>1738387845.75</v>
      </c>
      <c r="I104" s="337"/>
      <c r="J104" s="334">
        <v>0</v>
      </c>
      <c r="K104" s="335"/>
    </row>
    <row r="105" spans="1:11" s="1" customFormat="1" ht="12.75">
      <c r="A105" s="92"/>
      <c r="B105" s="93"/>
      <c r="C105" s="93"/>
      <c r="D105" s="93"/>
      <c r="E105" s="93"/>
      <c r="F105" s="68"/>
      <c r="G105" s="68"/>
      <c r="H105" s="68"/>
      <c r="I105" s="23"/>
      <c r="J105" s="24"/>
      <c r="K105" s="24"/>
    </row>
    <row r="106" spans="1:11" s="1" customFormat="1" ht="12.75">
      <c r="A106" s="213" t="s">
        <v>133</v>
      </c>
      <c r="B106" s="211"/>
      <c r="C106" s="211"/>
      <c r="D106" s="211"/>
      <c r="E106" s="211"/>
      <c r="F106" s="211"/>
      <c r="G106" s="211"/>
      <c r="H106" s="212"/>
      <c r="I106" s="213" t="s">
        <v>46</v>
      </c>
      <c r="J106" s="211"/>
      <c r="K106" s="212"/>
    </row>
    <row r="107" spans="1:11" s="1" customFormat="1" ht="12.75">
      <c r="A107" s="284"/>
      <c r="B107" s="338"/>
      <c r="C107" s="338"/>
      <c r="D107" s="338"/>
      <c r="E107" s="338"/>
      <c r="F107" s="338"/>
      <c r="G107" s="338"/>
      <c r="H107" s="285"/>
      <c r="I107" s="258"/>
      <c r="J107" s="300"/>
      <c r="K107" s="259"/>
    </row>
    <row r="108" spans="1:11" s="1" customFormat="1" ht="12.75" customHeight="1">
      <c r="A108" s="339" t="s">
        <v>134</v>
      </c>
      <c r="B108" s="340"/>
      <c r="C108" s="340"/>
      <c r="D108" s="340"/>
      <c r="E108" s="340"/>
      <c r="F108" s="340"/>
      <c r="G108" s="68"/>
      <c r="H108" s="68"/>
      <c r="I108" s="94"/>
      <c r="J108" s="341">
        <v>4027016936.92</v>
      </c>
      <c r="K108" s="342"/>
    </row>
    <row r="109" spans="1:11" s="1" customFormat="1" ht="12.75">
      <c r="A109" s="343" t="s">
        <v>135</v>
      </c>
      <c r="B109" s="344"/>
      <c r="C109" s="344"/>
      <c r="D109" s="344"/>
      <c r="E109" s="95"/>
      <c r="F109" s="95"/>
      <c r="G109" s="96"/>
      <c r="H109" s="96"/>
      <c r="I109" s="97"/>
      <c r="J109" s="345">
        <v>1722885887.5479994</v>
      </c>
      <c r="K109" s="346"/>
    </row>
    <row r="110" spans="1:11" s="1" customFormat="1" ht="12.75" customHeight="1">
      <c r="A110" s="343" t="s">
        <v>136</v>
      </c>
      <c r="B110" s="347"/>
      <c r="C110" s="347"/>
      <c r="D110" s="347"/>
      <c r="E110" s="347"/>
      <c r="F110" s="347"/>
      <c r="G110" s="347"/>
      <c r="H110" s="347"/>
      <c r="I110" s="97"/>
      <c r="J110" s="348">
        <v>0</v>
      </c>
      <c r="K110" s="349"/>
    </row>
    <row r="111" spans="1:11" s="1" customFormat="1" ht="12.75" customHeight="1">
      <c r="A111" s="343" t="s">
        <v>137</v>
      </c>
      <c r="B111" s="347"/>
      <c r="C111" s="347"/>
      <c r="D111" s="347"/>
      <c r="E111" s="347"/>
      <c r="F111" s="347"/>
      <c r="G111" s="347"/>
      <c r="H111" s="347"/>
      <c r="I111" s="97"/>
      <c r="J111" s="348">
        <v>0</v>
      </c>
      <c r="K111" s="349"/>
    </row>
    <row r="112" spans="1:11" s="1" customFormat="1" ht="27" customHeight="1">
      <c r="A112" s="350" t="s">
        <v>138</v>
      </c>
      <c r="B112" s="351"/>
      <c r="C112" s="351"/>
      <c r="D112" s="351"/>
      <c r="E112" s="351"/>
      <c r="F112" s="351"/>
      <c r="G112" s="351"/>
      <c r="H112" s="351"/>
      <c r="I112" s="99"/>
      <c r="J112" s="352">
        <v>18198319.810000002</v>
      </c>
      <c r="K112" s="353"/>
    </row>
    <row r="113" spans="1:11" s="61" customFormat="1" ht="15.75" customHeight="1">
      <c r="A113" s="354" t="s">
        <v>139</v>
      </c>
      <c r="B113" s="355"/>
      <c r="C113" s="355"/>
      <c r="D113" s="355"/>
      <c r="E113" s="100"/>
      <c r="F113" s="100"/>
      <c r="G113" s="101"/>
      <c r="H113" s="101"/>
      <c r="I113" s="102"/>
      <c r="J113" s="356">
        <v>2285932729.5620008</v>
      </c>
      <c r="K113" s="357"/>
    </row>
    <row r="114" spans="1:11" s="1" customFormat="1" ht="9.75" customHeight="1">
      <c r="A114" s="103"/>
      <c r="B114" s="104"/>
      <c r="C114" s="104"/>
      <c r="D114" s="104"/>
      <c r="E114" s="104"/>
      <c r="F114" s="104"/>
      <c r="G114" s="105"/>
      <c r="H114" s="105"/>
      <c r="I114" s="105"/>
      <c r="J114" s="105"/>
      <c r="K114" s="105"/>
    </row>
    <row r="115" spans="1:11" s="1" customFormat="1" ht="15" customHeight="1">
      <c r="A115" s="358" t="s">
        <v>140</v>
      </c>
      <c r="B115" s="359"/>
      <c r="C115" s="360"/>
      <c r="D115" s="364" t="s">
        <v>84</v>
      </c>
      <c r="E115" s="281"/>
      <c r="F115" s="281"/>
      <c r="G115" s="282"/>
      <c r="H115" s="213" t="s">
        <v>85</v>
      </c>
      <c r="I115" s="212"/>
      <c r="J115" s="213" t="s">
        <v>87</v>
      </c>
      <c r="K115" s="212"/>
    </row>
    <row r="116" spans="1:11" s="1" customFormat="1" ht="15" customHeight="1">
      <c r="A116" s="361"/>
      <c r="B116" s="362"/>
      <c r="C116" s="363"/>
      <c r="D116" s="207" t="s">
        <v>141</v>
      </c>
      <c r="E116" s="283"/>
      <c r="F116" s="283"/>
      <c r="G116" s="208"/>
      <c r="H116" s="207" t="s">
        <v>142</v>
      </c>
      <c r="I116" s="208"/>
      <c r="J116" s="284" t="s">
        <v>143</v>
      </c>
      <c r="K116" s="285"/>
    </row>
    <row r="117" spans="1:11" s="61" customFormat="1" ht="15.75">
      <c r="A117" s="102" t="s">
        <v>144</v>
      </c>
      <c r="B117" s="106"/>
      <c r="C117" s="106"/>
      <c r="D117" s="365">
        <v>3001421107.8125</v>
      </c>
      <c r="E117" s="366"/>
      <c r="F117" s="366"/>
      <c r="G117" s="367"/>
      <c r="H117" s="368">
        <v>2285932729.5620008</v>
      </c>
      <c r="I117" s="369"/>
      <c r="J117" s="370">
        <v>19.04041991651779</v>
      </c>
      <c r="K117" s="371"/>
    </row>
    <row r="118" spans="1:11" s="1" customFormat="1" ht="15" customHeight="1">
      <c r="A118" s="101"/>
      <c r="B118" s="106"/>
      <c r="C118" s="106"/>
      <c r="D118" s="372"/>
      <c r="E118" s="372"/>
      <c r="F118" s="107"/>
      <c r="G118" s="108"/>
      <c r="H118" s="108"/>
      <c r="I118" s="108"/>
      <c r="J118" s="109"/>
      <c r="K118" s="109"/>
    </row>
    <row r="119" spans="1:11" s="1" customFormat="1" ht="15" customHeight="1">
      <c r="A119" s="209" t="s">
        <v>145</v>
      </c>
      <c r="B119" s="364" t="s">
        <v>146</v>
      </c>
      <c r="C119" s="281"/>
      <c r="D119" s="364" t="s">
        <v>147</v>
      </c>
      <c r="E119" s="282"/>
      <c r="F119" s="281" t="s">
        <v>148</v>
      </c>
      <c r="G119" s="281"/>
      <c r="H119" s="213" t="s">
        <v>149</v>
      </c>
      <c r="I119" s="212"/>
      <c r="J119" s="213" t="s">
        <v>150</v>
      </c>
      <c r="K119" s="212"/>
    </row>
    <row r="120" spans="1:11" s="1" customFormat="1" ht="15" customHeight="1">
      <c r="A120" s="210"/>
      <c r="B120" s="216"/>
      <c r="C120" s="266"/>
      <c r="D120" s="216"/>
      <c r="E120" s="217"/>
      <c r="F120" s="266"/>
      <c r="G120" s="266"/>
      <c r="H120" s="258"/>
      <c r="I120" s="259"/>
      <c r="J120" s="258"/>
      <c r="K120" s="259"/>
    </row>
    <row r="121" spans="1:11" s="1" customFormat="1" ht="15" customHeight="1">
      <c r="A121" s="312"/>
      <c r="B121" s="207" t="s">
        <v>151</v>
      </c>
      <c r="C121" s="208"/>
      <c r="D121" s="207" t="s">
        <v>152</v>
      </c>
      <c r="E121" s="208"/>
      <c r="F121" s="284" t="s">
        <v>153</v>
      </c>
      <c r="G121" s="338"/>
      <c r="H121" s="284" t="s">
        <v>154</v>
      </c>
      <c r="I121" s="285"/>
      <c r="J121" s="284" t="s">
        <v>155</v>
      </c>
      <c r="K121" s="285"/>
    </row>
    <row r="122" spans="1:11" s="1" customFormat="1" ht="15" customHeight="1">
      <c r="A122" s="110" t="s">
        <v>156</v>
      </c>
      <c r="B122" s="373">
        <v>1102411151.24</v>
      </c>
      <c r="C122" s="374"/>
      <c r="D122" s="373">
        <v>66565245.99999994</v>
      </c>
      <c r="E122" s="374"/>
      <c r="F122" s="373">
        <v>757421008.8000007</v>
      </c>
      <c r="G122" s="374"/>
      <c r="H122" s="373">
        <v>18198319.810000002</v>
      </c>
      <c r="I122" s="374"/>
      <c r="J122" s="373">
        <v>326791822.62999946</v>
      </c>
      <c r="K122" s="374"/>
    </row>
    <row r="123" spans="1:11" s="1" customFormat="1" ht="12.75">
      <c r="A123" s="111" t="s">
        <v>157</v>
      </c>
      <c r="B123" s="375">
        <v>827494839.96</v>
      </c>
      <c r="C123" s="325"/>
      <c r="D123" s="375">
        <v>15140331.949999973</v>
      </c>
      <c r="E123" s="325"/>
      <c r="F123" s="375">
        <v>562960135.7400006</v>
      </c>
      <c r="G123" s="325"/>
      <c r="H123" s="375">
        <v>5484807.390000001</v>
      </c>
      <c r="I123" s="325"/>
      <c r="J123" s="375">
        <v>259049896.8299995</v>
      </c>
      <c r="K123" s="325"/>
    </row>
    <row r="124" spans="1:11" s="1" customFormat="1" ht="15" customHeight="1">
      <c r="A124" s="111" t="s">
        <v>158</v>
      </c>
      <c r="B124" s="375">
        <v>274916311.28</v>
      </c>
      <c r="C124" s="325"/>
      <c r="D124" s="375">
        <v>51424914.04999997</v>
      </c>
      <c r="E124" s="325"/>
      <c r="F124" s="375">
        <v>194460873.06</v>
      </c>
      <c r="G124" s="325"/>
      <c r="H124" s="375">
        <v>12713512.42</v>
      </c>
      <c r="I124" s="325"/>
      <c r="J124" s="375">
        <v>67741925.79999995</v>
      </c>
      <c r="K124" s="325"/>
    </row>
    <row r="125" spans="1:11" s="1" customFormat="1" ht="12.75">
      <c r="A125" s="112" t="s">
        <v>159</v>
      </c>
      <c r="B125" s="376">
        <v>0</v>
      </c>
      <c r="C125" s="377"/>
      <c r="D125" s="376">
        <v>0</v>
      </c>
      <c r="E125" s="377"/>
      <c r="F125" s="376">
        <v>0</v>
      </c>
      <c r="G125" s="377"/>
      <c r="H125" s="376">
        <v>0</v>
      </c>
      <c r="I125" s="377"/>
      <c r="J125" s="376">
        <v>0</v>
      </c>
      <c r="K125" s="377"/>
    </row>
    <row r="126" spans="1:11" s="1" customFormat="1" ht="12.75">
      <c r="A126" s="67"/>
      <c r="B126" s="71"/>
      <c r="C126" s="71"/>
      <c r="D126" s="71"/>
      <c r="E126" s="71"/>
      <c r="F126" s="71"/>
      <c r="G126" s="71"/>
      <c r="H126" s="71"/>
      <c r="I126" s="71"/>
      <c r="J126" s="85"/>
      <c r="K126" s="86" t="s">
        <v>125</v>
      </c>
    </row>
    <row r="127" spans="1:11" s="1" customFormat="1" ht="12" customHeight="1">
      <c r="A127" s="87"/>
      <c r="B127" s="88"/>
      <c r="C127" s="88"/>
      <c r="D127" s="88"/>
      <c r="E127" s="88"/>
      <c r="F127" s="88"/>
      <c r="G127" s="88"/>
      <c r="H127" s="88"/>
      <c r="I127" s="88"/>
      <c r="J127" s="88"/>
      <c r="K127" s="89" t="s">
        <v>126</v>
      </c>
    </row>
    <row r="128" spans="1:11" s="1" customFormat="1" ht="15" customHeight="1">
      <c r="A128" s="190" t="s">
        <v>160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</row>
    <row r="129" spans="1:11" s="1" customFormat="1" ht="15" customHeight="1">
      <c r="A129" s="209" t="s">
        <v>161</v>
      </c>
      <c r="B129" s="166" t="s">
        <v>7</v>
      </c>
      <c r="C129" s="166"/>
      <c r="D129" s="166"/>
      <c r="E129" s="166"/>
      <c r="F129" s="167"/>
      <c r="G129" s="165" t="s">
        <v>8</v>
      </c>
      <c r="H129" s="166"/>
      <c r="I129" s="166"/>
      <c r="J129" s="166"/>
      <c r="K129" s="167"/>
    </row>
    <row r="130" spans="1:11" s="1" customFormat="1" ht="15" customHeight="1">
      <c r="A130" s="210"/>
      <c r="B130" s="169" t="s">
        <v>9</v>
      </c>
      <c r="C130" s="169"/>
      <c r="D130" s="169"/>
      <c r="E130" s="169"/>
      <c r="F130" s="170"/>
      <c r="G130" s="168" t="s">
        <v>10</v>
      </c>
      <c r="H130" s="169"/>
      <c r="I130" s="169"/>
      <c r="J130" s="169"/>
      <c r="K130" s="170"/>
    </row>
    <row r="131" spans="1:11" s="1" customFormat="1" ht="15" customHeight="1">
      <c r="A131" s="312"/>
      <c r="B131" s="172" t="s">
        <v>11</v>
      </c>
      <c r="C131" s="172"/>
      <c r="D131" s="172"/>
      <c r="E131" s="172"/>
      <c r="F131" s="173"/>
      <c r="G131" s="171" t="s">
        <v>12</v>
      </c>
      <c r="H131" s="172"/>
      <c r="I131" s="172"/>
      <c r="J131" s="172"/>
      <c r="K131" s="173"/>
    </row>
    <row r="132" spans="1:11" s="66" customFormat="1" ht="25.5">
      <c r="A132" s="113" t="s">
        <v>162</v>
      </c>
      <c r="B132" s="114"/>
      <c r="C132" s="115"/>
      <c r="D132" s="114"/>
      <c r="E132" s="378">
        <v>439166778</v>
      </c>
      <c r="F132" s="379"/>
      <c r="G132" s="116"/>
      <c r="H132" s="115"/>
      <c r="I132" s="114"/>
      <c r="J132" s="378">
        <v>326588412.61999995</v>
      </c>
      <c r="K132" s="379"/>
    </row>
    <row r="133" spans="1:11" s="1" customFormat="1" ht="12.75">
      <c r="A133" s="117" t="s">
        <v>163</v>
      </c>
      <c r="B133" s="30"/>
      <c r="C133" s="118"/>
      <c r="D133" s="30"/>
      <c r="E133" s="380">
        <v>354594092</v>
      </c>
      <c r="F133" s="381"/>
      <c r="G133" s="120"/>
      <c r="H133" s="118"/>
      <c r="I133" s="30"/>
      <c r="J133" s="380">
        <v>253946251.13</v>
      </c>
      <c r="K133" s="381"/>
    </row>
    <row r="134" spans="1:11" s="1" customFormat="1" ht="12.75">
      <c r="A134" s="117" t="s">
        <v>164</v>
      </c>
      <c r="B134" s="30"/>
      <c r="C134" s="118"/>
      <c r="D134" s="30"/>
      <c r="E134" s="380">
        <v>500026</v>
      </c>
      <c r="F134" s="381"/>
      <c r="G134" s="120"/>
      <c r="H134" s="118"/>
      <c r="I134" s="30"/>
      <c r="J134" s="380">
        <v>10421688.73</v>
      </c>
      <c r="K134" s="381"/>
    </row>
    <row r="135" spans="1:11" s="1" customFormat="1" ht="12.75">
      <c r="A135" s="117" t="s">
        <v>165</v>
      </c>
      <c r="B135" s="30"/>
      <c r="C135" s="118"/>
      <c r="D135" s="30"/>
      <c r="E135" s="380">
        <v>83099197</v>
      </c>
      <c r="F135" s="381"/>
      <c r="G135" s="120"/>
      <c r="H135" s="118"/>
      <c r="I135" s="30"/>
      <c r="J135" s="380">
        <v>62098621.94</v>
      </c>
      <c r="K135" s="381"/>
    </row>
    <row r="136" spans="1:11" s="1" customFormat="1" ht="12.75">
      <c r="A136" s="117" t="s">
        <v>166</v>
      </c>
      <c r="B136" s="98"/>
      <c r="C136" s="118"/>
      <c r="D136" s="30"/>
      <c r="E136" s="380">
        <v>0</v>
      </c>
      <c r="F136" s="381"/>
      <c r="G136" s="120"/>
      <c r="H136" s="118"/>
      <c r="I136" s="30"/>
      <c r="J136" s="380">
        <v>19608</v>
      </c>
      <c r="K136" s="381"/>
    </row>
    <row r="137" spans="1:11" s="1" customFormat="1" ht="12.75">
      <c r="A137" s="117" t="s">
        <v>167</v>
      </c>
      <c r="B137" s="98"/>
      <c r="C137" s="118"/>
      <c r="D137" s="30"/>
      <c r="E137" s="380">
        <v>973463</v>
      </c>
      <c r="F137" s="381"/>
      <c r="G137" s="120"/>
      <c r="H137" s="118"/>
      <c r="I137" s="30"/>
      <c r="J137" s="380">
        <v>102242.82</v>
      </c>
      <c r="K137" s="381"/>
    </row>
    <row r="138" spans="1:11" s="1" customFormat="1" ht="12.75">
      <c r="A138" s="117" t="s">
        <v>168</v>
      </c>
      <c r="B138" s="98"/>
      <c r="C138" s="118"/>
      <c r="D138" s="30"/>
      <c r="E138" s="380">
        <v>0</v>
      </c>
      <c r="F138" s="381"/>
      <c r="G138" s="29"/>
      <c r="H138" s="30"/>
      <c r="I138" s="30"/>
      <c r="J138" s="380">
        <v>0</v>
      </c>
      <c r="K138" s="381"/>
    </row>
    <row r="139" spans="1:11" s="1" customFormat="1" ht="12.75">
      <c r="A139" s="121" t="s">
        <v>169</v>
      </c>
      <c r="B139" s="98"/>
      <c r="C139" s="118"/>
      <c r="D139" s="30"/>
      <c r="E139" s="380">
        <v>0</v>
      </c>
      <c r="F139" s="381"/>
      <c r="G139" s="29"/>
      <c r="H139" s="30"/>
      <c r="I139" s="30"/>
      <c r="J139" s="380">
        <v>0</v>
      </c>
      <c r="K139" s="381"/>
    </row>
    <row r="140" spans="1:11" s="1" customFormat="1" ht="12.75">
      <c r="A140" s="121" t="s">
        <v>170</v>
      </c>
      <c r="B140" s="98"/>
      <c r="C140" s="118"/>
      <c r="D140" s="30"/>
      <c r="E140" s="380">
        <v>0</v>
      </c>
      <c r="F140" s="381"/>
      <c r="G140" s="29"/>
      <c r="H140" s="30"/>
      <c r="I140" s="30"/>
      <c r="J140" s="380">
        <v>0</v>
      </c>
      <c r="K140" s="381"/>
    </row>
    <row r="141" spans="1:11" s="1" customFormat="1" ht="15" customHeight="1">
      <c r="A141" s="117" t="s">
        <v>171</v>
      </c>
      <c r="B141" s="38"/>
      <c r="C141" s="122"/>
      <c r="D141" s="38"/>
      <c r="E141" s="118"/>
      <c r="F141" s="123">
        <v>2933</v>
      </c>
      <c r="G141" s="124"/>
      <c r="H141" s="30"/>
      <c r="I141" s="30"/>
      <c r="J141" s="30"/>
      <c r="K141" s="125">
        <v>3294555.48</v>
      </c>
    </row>
    <row r="142" spans="1:11" s="1" customFormat="1" ht="27.75" customHeight="1">
      <c r="A142" s="126" t="s">
        <v>172</v>
      </c>
      <c r="B142" s="24"/>
      <c r="C142" s="127"/>
      <c r="D142" s="24"/>
      <c r="E142" s="188">
        <v>439169711</v>
      </c>
      <c r="F142" s="189"/>
      <c r="G142" s="27"/>
      <c r="H142" s="24"/>
      <c r="I142" s="24"/>
      <c r="J142" s="188">
        <v>329882968.09999996</v>
      </c>
      <c r="K142" s="189"/>
    </row>
    <row r="143" spans="1:11" s="1" customFormat="1" ht="12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9"/>
    </row>
    <row r="144" spans="1:11" s="1" customFormat="1" ht="25.5" customHeight="1">
      <c r="A144" s="209" t="s">
        <v>173</v>
      </c>
      <c r="B144" s="384" t="s">
        <v>52</v>
      </c>
      <c r="C144" s="314"/>
      <c r="D144" s="213" t="s">
        <v>53</v>
      </c>
      <c r="E144" s="212"/>
      <c r="F144" s="213" t="s">
        <v>54</v>
      </c>
      <c r="G144" s="212"/>
      <c r="H144" s="213" t="s">
        <v>55</v>
      </c>
      <c r="I144" s="212"/>
      <c r="J144" s="214" t="s">
        <v>56</v>
      </c>
      <c r="K144" s="215"/>
    </row>
    <row r="145" spans="1:11" s="1" customFormat="1" ht="12.75">
      <c r="A145" s="210"/>
      <c r="B145" s="168"/>
      <c r="C145" s="170"/>
      <c r="D145" s="168" t="s">
        <v>10</v>
      </c>
      <c r="E145" s="170"/>
      <c r="F145" s="168" t="s">
        <v>10</v>
      </c>
      <c r="G145" s="170"/>
      <c r="H145" s="216" t="s">
        <v>10</v>
      </c>
      <c r="I145" s="217"/>
      <c r="J145" s="260"/>
      <c r="K145" s="261"/>
    </row>
    <row r="146" spans="1:11" s="1" customFormat="1" ht="15.75" customHeight="1">
      <c r="A146" s="210"/>
      <c r="B146" s="168" t="s">
        <v>57</v>
      </c>
      <c r="C146" s="170"/>
      <c r="D146" s="171" t="s">
        <v>58</v>
      </c>
      <c r="E146" s="173"/>
      <c r="F146" s="171" t="s">
        <v>59</v>
      </c>
      <c r="G146" s="173"/>
      <c r="H146" s="207" t="s">
        <v>60</v>
      </c>
      <c r="I146" s="208"/>
      <c r="J146" s="382" t="s">
        <v>61</v>
      </c>
      <c r="K146" s="383"/>
    </row>
    <row r="147" spans="1:11" s="2" customFormat="1" ht="12.75" customHeight="1">
      <c r="A147" s="130" t="s">
        <v>174</v>
      </c>
      <c r="B147" s="387">
        <v>182026472.46086445</v>
      </c>
      <c r="C147" s="177"/>
      <c r="D147" s="387">
        <v>154218461.48980275</v>
      </c>
      <c r="E147" s="177"/>
      <c r="F147" s="387">
        <v>105641748.48522182</v>
      </c>
      <c r="G147" s="177"/>
      <c r="H147" s="387">
        <v>101501589.0249661</v>
      </c>
      <c r="I147" s="177"/>
      <c r="J147" s="387">
        <v>0</v>
      </c>
      <c r="K147" s="177"/>
    </row>
    <row r="148" spans="1:11" s="1" customFormat="1" ht="12.75">
      <c r="A148" s="97" t="s">
        <v>175</v>
      </c>
      <c r="B148" s="324">
        <v>85588847.35109846</v>
      </c>
      <c r="C148" s="385"/>
      <c r="D148" s="324">
        <v>72513520.59250525</v>
      </c>
      <c r="E148" s="385"/>
      <c r="F148" s="324">
        <v>49672750.137751296</v>
      </c>
      <c r="G148" s="385"/>
      <c r="H148" s="324">
        <v>47726047.159539066</v>
      </c>
      <c r="I148" s="385"/>
      <c r="J148" s="324">
        <v>0</v>
      </c>
      <c r="K148" s="385"/>
    </row>
    <row r="149" spans="1:11" s="1" customFormat="1" ht="12.75">
      <c r="A149" s="97" t="s">
        <v>176</v>
      </c>
      <c r="B149" s="324">
        <v>96437625.10976599</v>
      </c>
      <c r="C149" s="385"/>
      <c r="D149" s="324">
        <v>81704940.8972975</v>
      </c>
      <c r="E149" s="385"/>
      <c r="F149" s="324">
        <v>55968998.34747052</v>
      </c>
      <c r="G149" s="385"/>
      <c r="H149" s="324">
        <v>53775541.86542705</v>
      </c>
      <c r="I149" s="385"/>
      <c r="J149" s="324">
        <v>0</v>
      </c>
      <c r="K149" s="385"/>
    </row>
    <row r="150" spans="1:11" s="2" customFormat="1" ht="12.75">
      <c r="A150" s="131" t="s">
        <v>177</v>
      </c>
      <c r="B150" s="386">
        <v>507692176.32913554</v>
      </c>
      <c r="C150" s="175"/>
      <c r="D150" s="386">
        <v>430132525.70019674</v>
      </c>
      <c r="E150" s="175"/>
      <c r="F150" s="386">
        <v>294646643.83477837</v>
      </c>
      <c r="G150" s="175"/>
      <c r="H150" s="386">
        <v>283099276.36503416</v>
      </c>
      <c r="I150" s="175"/>
      <c r="J150" s="386">
        <v>0</v>
      </c>
      <c r="K150" s="175"/>
    </row>
    <row r="151" spans="1:11" s="1" customFormat="1" ht="12.75">
      <c r="A151" s="97" t="s">
        <v>178</v>
      </c>
      <c r="B151" s="29"/>
      <c r="C151" s="119">
        <v>0</v>
      </c>
      <c r="D151" s="29"/>
      <c r="E151" s="119">
        <v>0</v>
      </c>
      <c r="F151" s="29"/>
      <c r="G151" s="119">
        <v>0</v>
      </c>
      <c r="H151" s="29"/>
      <c r="I151" s="119">
        <v>0</v>
      </c>
      <c r="J151" s="29"/>
      <c r="K151" s="119">
        <v>0</v>
      </c>
    </row>
    <row r="152" spans="1:11" s="1" customFormat="1" ht="12.75">
      <c r="A152" s="97" t="s">
        <v>179</v>
      </c>
      <c r="B152" s="29"/>
      <c r="C152" s="119">
        <v>0</v>
      </c>
      <c r="D152" s="29"/>
      <c r="E152" s="119">
        <v>0</v>
      </c>
      <c r="F152" s="29"/>
      <c r="G152" s="119">
        <v>0</v>
      </c>
      <c r="H152" s="29"/>
      <c r="I152" s="119">
        <v>0</v>
      </c>
      <c r="J152" s="29"/>
      <c r="K152" s="119">
        <v>0</v>
      </c>
    </row>
    <row r="153" spans="1:11" s="1" customFormat="1" ht="12.75">
      <c r="A153" s="132" t="s">
        <v>180</v>
      </c>
      <c r="B153" s="124" t="s">
        <v>14</v>
      </c>
      <c r="C153" s="133">
        <v>0</v>
      </c>
      <c r="D153" s="124"/>
      <c r="E153" s="133">
        <v>0</v>
      </c>
      <c r="F153" s="124"/>
      <c r="G153" s="133">
        <v>0</v>
      </c>
      <c r="H153" s="124"/>
      <c r="I153" s="133">
        <v>0</v>
      </c>
      <c r="J153" s="124"/>
      <c r="K153" s="133">
        <v>0</v>
      </c>
    </row>
    <row r="154" spans="1:11" s="1" customFormat="1" ht="12.75">
      <c r="A154" s="19" t="s">
        <v>181</v>
      </c>
      <c r="B154" s="388">
        <v>689718648.79</v>
      </c>
      <c r="C154" s="389"/>
      <c r="D154" s="388">
        <v>584350987.1899995</v>
      </c>
      <c r="E154" s="389"/>
      <c r="F154" s="388">
        <v>400288392.3200002</v>
      </c>
      <c r="G154" s="389"/>
      <c r="H154" s="388">
        <v>384600865.3900002</v>
      </c>
      <c r="I154" s="389"/>
      <c r="J154" s="390">
        <v>0</v>
      </c>
      <c r="K154" s="391"/>
    </row>
    <row r="155" spans="1:9" s="1" customFormat="1" ht="12.75">
      <c r="A155" s="31"/>
      <c r="B155" s="24"/>
      <c r="C155" s="24"/>
      <c r="D155" s="24"/>
      <c r="E155" s="24"/>
      <c r="F155" s="24"/>
      <c r="G155" s="24"/>
      <c r="H155" s="24"/>
      <c r="I155" s="24"/>
    </row>
    <row r="156" spans="1:11" s="1" customFormat="1" ht="27" customHeight="1">
      <c r="A156" s="209" t="s">
        <v>182</v>
      </c>
      <c r="B156" s="384" t="s">
        <v>52</v>
      </c>
      <c r="C156" s="314"/>
      <c r="D156" s="213" t="s">
        <v>53</v>
      </c>
      <c r="E156" s="212"/>
      <c r="F156" s="213" t="s">
        <v>54</v>
      </c>
      <c r="G156" s="212"/>
      <c r="H156" s="213" t="s">
        <v>55</v>
      </c>
      <c r="I156" s="212"/>
      <c r="J156" s="315" t="s">
        <v>56</v>
      </c>
      <c r="K156" s="316"/>
    </row>
    <row r="157" spans="1:11" s="1" customFormat="1" ht="12.75">
      <c r="A157" s="210"/>
      <c r="B157" s="168"/>
      <c r="C157" s="170"/>
      <c r="D157" s="168" t="s">
        <v>10</v>
      </c>
      <c r="E157" s="170"/>
      <c r="F157" s="168" t="s">
        <v>10</v>
      </c>
      <c r="G157" s="170"/>
      <c r="H157" s="216" t="s">
        <v>10</v>
      </c>
      <c r="I157" s="217"/>
      <c r="J157" s="62"/>
      <c r="K157" s="63"/>
    </row>
    <row r="158" spans="1:11" s="1" customFormat="1" ht="12.75">
      <c r="A158" s="210"/>
      <c r="B158" s="171" t="s">
        <v>57</v>
      </c>
      <c r="C158" s="173"/>
      <c r="D158" s="171" t="s">
        <v>58</v>
      </c>
      <c r="E158" s="173"/>
      <c r="F158" s="171" t="s">
        <v>59</v>
      </c>
      <c r="G158" s="173"/>
      <c r="H158" s="207" t="s">
        <v>60</v>
      </c>
      <c r="I158" s="208"/>
      <c r="J158" s="382" t="s">
        <v>61</v>
      </c>
      <c r="K158" s="383"/>
    </row>
    <row r="159" spans="1:11" s="1" customFormat="1" ht="12.75">
      <c r="A159" s="134" t="s">
        <v>183</v>
      </c>
      <c r="B159" s="392">
        <v>7602792446.669999</v>
      </c>
      <c r="C159" s="393"/>
      <c r="D159" s="392">
        <v>5843560331.289999</v>
      </c>
      <c r="E159" s="393"/>
      <c r="F159" s="392">
        <v>4427407741.67</v>
      </c>
      <c r="G159" s="393"/>
      <c r="H159" s="392">
        <v>3915962508.1800003</v>
      </c>
      <c r="I159" s="393"/>
      <c r="J159" s="392">
        <v>0</v>
      </c>
      <c r="K159" s="393"/>
    </row>
    <row r="160" spans="1:11" s="2" customFormat="1" ht="12.75">
      <c r="A160" s="135" t="s">
        <v>184</v>
      </c>
      <c r="B160" s="392">
        <v>7527966869.210001</v>
      </c>
      <c r="C160" s="393"/>
      <c r="D160" s="392">
        <v>5811678593.100001</v>
      </c>
      <c r="E160" s="393"/>
      <c r="F160" s="392">
        <v>4407191849.49</v>
      </c>
      <c r="G160" s="393"/>
      <c r="H160" s="392">
        <v>3914453952.7800016</v>
      </c>
      <c r="I160" s="393"/>
      <c r="J160" s="392">
        <v>0</v>
      </c>
      <c r="K160" s="393"/>
    </row>
    <row r="161" spans="1:11" s="1" customFormat="1" ht="12.75">
      <c r="A161" s="117" t="s">
        <v>186</v>
      </c>
      <c r="B161" s="324">
        <v>5962910745.700001</v>
      </c>
      <c r="C161" s="385"/>
      <c r="D161" s="324">
        <v>4556835650.33</v>
      </c>
      <c r="E161" s="385"/>
      <c r="F161" s="324">
        <v>3685947231.4599996</v>
      </c>
      <c r="G161" s="385"/>
      <c r="H161" s="324">
        <v>3223792504.950002</v>
      </c>
      <c r="I161" s="385"/>
      <c r="J161" s="324">
        <v>0</v>
      </c>
      <c r="K161" s="385"/>
    </row>
    <row r="162" spans="1:11" s="1" customFormat="1" ht="12.75">
      <c r="A162" s="117" t="s">
        <v>187</v>
      </c>
      <c r="B162" s="324">
        <v>0</v>
      </c>
      <c r="C162" s="385"/>
      <c r="D162" s="324">
        <v>0</v>
      </c>
      <c r="E162" s="385"/>
      <c r="F162" s="324">
        <v>0</v>
      </c>
      <c r="G162" s="385"/>
      <c r="H162" s="324">
        <v>0</v>
      </c>
      <c r="I162" s="385"/>
      <c r="J162" s="324">
        <v>0</v>
      </c>
      <c r="K162" s="385"/>
    </row>
    <row r="163" spans="1:11" s="1" customFormat="1" ht="25.5">
      <c r="A163" s="117" t="s">
        <v>188</v>
      </c>
      <c r="B163" s="324"/>
      <c r="C163" s="385"/>
      <c r="D163" s="324"/>
      <c r="E163" s="385"/>
      <c r="F163" s="324"/>
      <c r="G163" s="385"/>
      <c r="H163" s="324"/>
      <c r="I163" s="385"/>
      <c r="J163" s="324">
        <v>0</v>
      </c>
      <c r="K163" s="385"/>
    </row>
    <row r="164" spans="1:11" s="1" customFormat="1" ht="12.75">
      <c r="A164" s="117" t="s">
        <v>189</v>
      </c>
      <c r="B164" s="324">
        <v>1565056123.51</v>
      </c>
      <c r="C164" s="385"/>
      <c r="D164" s="324">
        <v>1254842942.7700014</v>
      </c>
      <c r="E164" s="385"/>
      <c r="F164" s="324">
        <v>721244618.0299999</v>
      </c>
      <c r="G164" s="385"/>
      <c r="H164" s="324">
        <v>690661447.8299992</v>
      </c>
      <c r="I164" s="385"/>
      <c r="J164" s="324">
        <v>0</v>
      </c>
      <c r="K164" s="385"/>
    </row>
    <row r="165" spans="1:11" s="2" customFormat="1" ht="12" customHeight="1">
      <c r="A165" s="135" t="s">
        <v>190</v>
      </c>
      <c r="B165" s="392">
        <v>74825577.46000001</v>
      </c>
      <c r="C165" s="393"/>
      <c r="D165" s="392">
        <v>31881738.189999998</v>
      </c>
      <c r="E165" s="393"/>
      <c r="F165" s="392">
        <v>20215892.18</v>
      </c>
      <c r="G165" s="393"/>
      <c r="H165" s="392">
        <v>1508555.4</v>
      </c>
      <c r="I165" s="393"/>
      <c r="J165" s="392">
        <v>0</v>
      </c>
      <c r="K165" s="393"/>
    </row>
    <row r="166" spans="1:11" s="1" customFormat="1" ht="25.5">
      <c r="A166" s="117" t="s">
        <v>191</v>
      </c>
      <c r="B166" s="324">
        <v>0</v>
      </c>
      <c r="C166" s="385"/>
      <c r="D166" s="324">
        <v>0</v>
      </c>
      <c r="E166" s="385"/>
      <c r="F166" s="324">
        <v>0</v>
      </c>
      <c r="G166" s="385"/>
      <c r="H166" s="324">
        <v>0</v>
      </c>
      <c r="I166" s="385"/>
      <c r="J166" s="324">
        <v>0</v>
      </c>
      <c r="K166" s="385"/>
    </row>
    <row r="167" spans="1:11" s="1" customFormat="1" ht="12.75">
      <c r="A167" s="136" t="s">
        <v>192</v>
      </c>
      <c r="B167" s="328">
        <v>74825577.46000001</v>
      </c>
      <c r="C167" s="203"/>
      <c r="D167" s="328">
        <v>31881738.189999998</v>
      </c>
      <c r="E167" s="203"/>
      <c r="F167" s="328">
        <v>20215892.18</v>
      </c>
      <c r="G167" s="203"/>
      <c r="H167" s="328">
        <v>1508555.4</v>
      </c>
      <c r="I167" s="203"/>
      <c r="J167" s="328">
        <v>0</v>
      </c>
      <c r="K167" s="203"/>
    </row>
    <row r="168" spans="1:11" s="1" customFormat="1" ht="12.75">
      <c r="A168" s="137"/>
      <c r="B168" s="394"/>
      <c r="C168" s="395"/>
      <c r="D168" s="394"/>
      <c r="E168" s="395"/>
      <c r="F168" s="394"/>
      <c r="G168" s="395"/>
      <c r="H168" s="394"/>
      <c r="I168" s="395"/>
      <c r="J168" s="23"/>
      <c r="K168" s="23"/>
    </row>
    <row r="169" spans="1:11" s="1" customFormat="1" ht="12.75">
      <c r="A169" s="213" t="s">
        <v>193</v>
      </c>
      <c r="B169" s="364" t="s">
        <v>32</v>
      </c>
      <c r="C169" s="281"/>
      <c r="D169" s="281"/>
      <c r="E169" s="281"/>
      <c r="F169" s="282"/>
      <c r="G169" s="364" t="s">
        <v>185</v>
      </c>
      <c r="H169" s="281"/>
      <c r="I169" s="281"/>
      <c r="J169" s="281"/>
      <c r="K169" s="282"/>
    </row>
    <row r="170" spans="1:11" s="1" customFormat="1" ht="12.75">
      <c r="A170" s="258"/>
      <c r="B170" s="207" t="s">
        <v>194</v>
      </c>
      <c r="C170" s="283"/>
      <c r="D170" s="283"/>
      <c r="E170" s="283"/>
      <c r="F170" s="208"/>
      <c r="G170" s="207" t="s">
        <v>195</v>
      </c>
      <c r="H170" s="283"/>
      <c r="I170" s="283"/>
      <c r="J170" s="283"/>
      <c r="K170" s="208"/>
    </row>
    <row r="171" spans="1:11" s="2" customFormat="1" ht="12.75">
      <c r="A171" s="130" t="s">
        <v>196</v>
      </c>
      <c r="B171" s="396"/>
      <c r="C171" s="397"/>
      <c r="D171" s="397"/>
      <c r="E171" s="398">
        <v>260644587.73</v>
      </c>
      <c r="F171" s="398"/>
      <c r="G171" s="138"/>
      <c r="H171" s="139"/>
      <c r="I171" s="139"/>
      <c r="J171" s="399">
        <v>43253448.69</v>
      </c>
      <c r="K171" s="400"/>
    </row>
    <row r="172" spans="1:11" s="1" customFormat="1" ht="12.75">
      <c r="A172" s="97" t="s">
        <v>197</v>
      </c>
      <c r="B172" s="401"/>
      <c r="C172" s="402"/>
      <c r="D172" s="402"/>
      <c r="E172" s="403">
        <v>2363002451.66</v>
      </c>
      <c r="F172" s="403"/>
      <c r="G172" s="141"/>
      <c r="H172" s="140"/>
      <c r="I172" s="140"/>
      <c r="J172" s="404">
        <v>253946251.13</v>
      </c>
      <c r="K172" s="405"/>
    </row>
    <row r="173" spans="1:11" s="1" customFormat="1" ht="12.75">
      <c r="A173" s="97" t="s">
        <v>198</v>
      </c>
      <c r="B173" s="120"/>
      <c r="C173" s="118"/>
      <c r="D173" s="118"/>
      <c r="E173" s="403">
        <v>1987434670.1</v>
      </c>
      <c r="F173" s="403"/>
      <c r="G173" s="141"/>
      <c r="H173" s="140"/>
      <c r="I173" s="140"/>
      <c r="J173" s="404">
        <v>208966215.8799999</v>
      </c>
      <c r="K173" s="405"/>
    </row>
    <row r="174" spans="1:11" s="1" customFormat="1" ht="12.75">
      <c r="A174" s="131" t="s">
        <v>199</v>
      </c>
      <c r="B174" s="406"/>
      <c r="C174" s="407"/>
      <c r="D174" s="407"/>
      <c r="E174" s="398">
        <v>636212369.29</v>
      </c>
      <c r="F174" s="398"/>
      <c r="G174" s="141"/>
      <c r="H174" s="140"/>
      <c r="I174" s="140"/>
      <c r="J174" s="408">
        <v>88233483.94000009</v>
      </c>
      <c r="K174" s="409"/>
    </row>
    <row r="175" spans="1:11" s="1" customFormat="1" ht="12.75">
      <c r="A175" s="97" t="s">
        <v>200</v>
      </c>
      <c r="B175" s="401"/>
      <c r="C175" s="402"/>
      <c r="D175" s="402"/>
      <c r="E175" s="403">
        <v>96532735.67000008</v>
      </c>
      <c r="F175" s="403"/>
      <c r="G175" s="141"/>
      <c r="H175" s="140"/>
      <c r="I175" s="140"/>
      <c r="J175" s="404">
        <v>0</v>
      </c>
      <c r="K175" s="405"/>
    </row>
    <row r="176" spans="1:11" s="142" customFormat="1" ht="12.75">
      <c r="A176" s="97" t="s">
        <v>201</v>
      </c>
      <c r="B176" s="143"/>
      <c r="C176" s="144"/>
      <c r="D176" s="144"/>
      <c r="E176" s="403">
        <v>0</v>
      </c>
      <c r="F176" s="403"/>
      <c r="G176" s="145"/>
      <c r="H176" s="146"/>
      <c r="I176" s="146"/>
      <c r="J176" s="404">
        <v>-9045.780000090599</v>
      </c>
      <c r="K176" s="405"/>
    </row>
    <row r="177" spans="1:11" s="2" customFormat="1" ht="12.75">
      <c r="A177" s="147" t="s">
        <v>202</v>
      </c>
      <c r="B177" s="410"/>
      <c r="C177" s="411"/>
      <c r="D177" s="411"/>
      <c r="E177" s="412">
        <v>732745104.96</v>
      </c>
      <c r="F177" s="413"/>
      <c r="G177" s="148"/>
      <c r="H177" s="149"/>
      <c r="I177" s="149"/>
      <c r="J177" s="412">
        <v>88224438.16</v>
      </c>
      <c r="K177" s="413"/>
    </row>
    <row r="178" spans="1:8" s="1" customFormat="1" ht="12.75">
      <c r="A178" s="150" t="s">
        <v>212</v>
      </c>
      <c r="B178" s="151"/>
      <c r="C178" s="151"/>
      <c r="D178" s="151"/>
      <c r="E178" s="151"/>
      <c r="F178" s="151"/>
      <c r="G178" s="151"/>
      <c r="H178" s="151"/>
    </row>
    <row r="179" spans="1:10" s="1" customFormat="1" ht="13.5" customHeight="1">
      <c r="A179" s="414" t="s">
        <v>203</v>
      </c>
      <c r="B179" s="414"/>
      <c r="C179" s="414"/>
      <c r="D179" s="414"/>
      <c r="E179" s="414"/>
      <c r="F179" s="414"/>
      <c r="G179" s="414"/>
      <c r="H179" s="414"/>
      <c r="I179" s="414"/>
      <c r="J179" s="414"/>
    </row>
    <row r="180" spans="1:10" s="1" customFormat="1" ht="12" customHeight="1">
      <c r="A180" s="414" t="s">
        <v>204</v>
      </c>
      <c r="B180" s="414"/>
      <c r="C180" s="414"/>
      <c r="D180" s="414"/>
      <c r="E180" s="414"/>
      <c r="F180" s="414"/>
      <c r="G180" s="414"/>
      <c r="H180" s="414"/>
      <c r="I180" s="414"/>
      <c r="J180" s="414"/>
    </row>
    <row r="181" spans="1:10" ht="26.25" customHeight="1">
      <c r="A181" s="416" t="s">
        <v>205</v>
      </c>
      <c r="B181" s="416"/>
      <c r="C181" s="416"/>
      <c r="D181" s="416"/>
      <c r="E181" s="416"/>
      <c r="F181" s="416"/>
      <c r="G181" s="416"/>
      <c r="H181" s="416"/>
      <c r="I181" s="416"/>
      <c r="J181" s="416"/>
    </row>
    <row r="182" spans="1:11" ht="11.25" customHeight="1">
      <c r="A182" s="414" t="s">
        <v>206</v>
      </c>
      <c r="B182" s="414"/>
      <c r="C182" s="414"/>
      <c r="D182" s="414"/>
      <c r="E182" s="414"/>
      <c r="F182" s="414"/>
      <c r="G182" s="414"/>
      <c r="H182" s="414"/>
      <c r="I182" s="414"/>
      <c r="J182" s="414"/>
      <c r="K182" s="153"/>
    </row>
    <row r="183" spans="1:10" ht="15" customHeight="1">
      <c r="A183" s="160" t="s">
        <v>207</v>
      </c>
      <c r="B183" s="160"/>
      <c r="C183" s="160"/>
      <c r="D183" s="160"/>
      <c r="E183" s="160"/>
      <c r="F183" s="160"/>
      <c r="G183" s="160"/>
      <c r="H183" s="160"/>
      <c r="I183" s="160"/>
      <c r="J183" s="160"/>
    </row>
    <row r="184" spans="1:10" ht="18.75" customHeight="1">
      <c r="A184" s="160" t="s">
        <v>208</v>
      </c>
      <c r="B184" s="160"/>
      <c r="C184" s="160"/>
      <c r="D184" s="160"/>
      <c r="E184" s="160"/>
      <c r="F184" s="160"/>
      <c r="G184" s="160"/>
      <c r="H184" s="160"/>
      <c r="I184" s="160"/>
      <c r="J184" s="160"/>
    </row>
    <row r="185" spans="1:10" ht="12.75">
      <c r="A185" s="160" t="s">
        <v>209</v>
      </c>
      <c r="B185" s="160"/>
      <c r="C185" s="160"/>
      <c r="D185" s="160"/>
      <c r="E185" s="160"/>
      <c r="F185" s="160"/>
      <c r="G185" s="160"/>
      <c r="H185" s="160"/>
      <c r="I185" s="160"/>
      <c r="J185" s="160"/>
    </row>
    <row r="186" spans="1:6" ht="12.75">
      <c r="A186" s="160" t="s">
        <v>210</v>
      </c>
      <c r="B186" s="160"/>
      <c r="C186" s="160"/>
      <c r="F186" s="154"/>
    </row>
    <row r="187" spans="1:10" ht="12.75">
      <c r="A187" s="415" t="s">
        <v>215</v>
      </c>
      <c r="B187" s="415"/>
      <c r="C187" s="415"/>
      <c r="D187" s="415"/>
      <c r="E187" s="415"/>
      <c r="F187" s="415"/>
      <c r="G187" s="415"/>
      <c r="H187" s="415"/>
      <c r="I187" s="415"/>
      <c r="J187" s="415"/>
    </row>
    <row r="188" spans="1:11" ht="12.75" customHeight="1">
      <c r="A188" s="160" t="s">
        <v>216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</row>
    <row r="189" ht="12.75">
      <c r="A189" s="155"/>
    </row>
  </sheetData>
  <sheetProtection/>
  <mergeCells count="516">
    <mergeCell ref="A186:C186"/>
    <mergeCell ref="A187:J187"/>
    <mergeCell ref="A180:J180"/>
    <mergeCell ref="A181:J181"/>
    <mergeCell ref="A182:J182"/>
    <mergeCell ref="A183:J183"/>
    <mergeCell ref="A184:J184"/>
    <mergeCell ref="A185:J185"/>
    <mergeCell ref="E176:F176"/>
    <mergeCell ref="J176:K176"/>
    <mergeCell ref="B177:D177"/>
    <mergeCell ref="E177:F177"/>
    <mergeCell ref="J177:K177"/>
    <mergeCell ref="A179:J179"/>
    <mergeCell ref="E173:F173"/>
    <mergeCell ref="J173:K173"/>
    <mergeCell ref="B174:D174"/>
    <mergeCell ref="E174:F174"/>
    <mergeCell ref="J174:K174"/>
    <mergeCell ref="B175:D175"/>
    <mergeCell ref="E175:F175"/>
    <mergeCell ref="J175:K175"/>
    <mergeCell ref="B171:D171"/>
    <mergeCell ref="E171:F171"/>
    <mergeCell ref="J171:K171"/>
    <mergeCell ref="B172:D172"/>
    <mergeCell ref="E172:F172"/>
    <mergeCell ref="J172:K172"/>
    <mergeCell ref="B168:C168"/>
    <mergeCell ref="D168:E168"/>
    <mergeCell ref="F168:G168"/>
    <mergeCell ref="H168:I168"/>
    <mergeCell ref="A169:A170"/>
    <mergeCell ref="B169:F169"/>
    <mergeCell ref="G169:K169"/>
    <mergeCell ref="B170:F170"/>
    <mergeCell ref="G170:K170"/>
    <mergeCell ref="B166:C166"/>
    <mergeCell ref="D166:E166"/>
    <mergeCell ref="F166:G166"/>
    <mergeCell ref="H166:I166"/>
    <mergeCell ref="J166:K166"/>
    <mergeCell ref="B167:C167"/>
    <mergeCell ref="D167:E167"/>
    <mergeCell ref="F167:G167"/>
    <mergeCell ref="H167:I167"/>
    <mergeCell ref="J167:K167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62:C162"/>
    <mergeCell ref="D162:E162"/>
    <mergeCell ref="F162:G162"/>
    <mergeCell ref="H162:I162"/>
    <mergeCell ref="J162:K162"/>
    <mergeCell ref="B163:C163"/>
    <mergeCell ref="D163:E163"/>
    <mergeCell ref="F163:G163"/>
    <mergeCell ref="H163:I163"/>
    <mergeCell ref="J163:K163"/>
    <mergeCell ref="B161:C161"/>
    <mergeCell ref="D161:E161"/>
    <mergeCell ref="F161:G161"/>
    <mergeCell ref="H161:I161"/>
    <mergeCell ref="J161:K161"/>
    <mergeCell ref="B160:C160"/>
    <mergeCell ref="D160:E160"/>
    <mergeCell ref="F160:G160"/>
    <mergeCell ref="H160:I160"/>
    <mergeCell ref="J160:K160"/>
    <mergeCell ref="B158:C158"/>
    <mergeCell ref="D158:E158"/>
    <mergeCell ref="F158:G158"/>
    <mergeCell ref="H158:I158"/>
    <mergeCell ref="J158:K158"/>
    <mergeCell ref="B159:C159"/>
    <mergeCell ref="D159:E159"/>
    <mergeCell ref="F159:G159"/>
    <mergeCell ref="H159:I159"/>
    <mergeCell ref="J159:K159"/>
    <mergeCell ref="A156:A158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B154:C154"/>
    <mergeCell ref="D154:E154"/>
    <mergeCell ref="F154:G154"/>
    <mergeCell ref="H154:I154"/>
    <mergeCell ref="J154:K154"/>
    <mergeCell ref="B149:C149"/>
    <mergeCell ref="D149:E149"/>
    <mergeCell ref="F149:G149"/>
    <mergeCell ref="H149:I149"/>
    <mergeCell ref="J149:K149"/>
    <mergeCell ref="B150:C150"/>
    <mergeCell ref="D150:E150"/>
    <mergeCell ref="F150:G150"/>
    <mergeCell ref="H150:I150"/>
    <mergeCell ref="J150:K150"/>
    <mergeCell ref="B147:C147"/>
    <mergeCell ref="D147:E147"/>
    <mergeCell ref="F147:G147"/>
    <mergeCell ref="H147:I147"/>
    <mergeCell ref="J147:K147"/>
    <mergeCell ref="B148:C148"/>
    <mergeCell ref="D148:E148"/>
    <mergeCell ref="F148:G148"/>
    <mergeCell ref="H148:I148"/>
    <mergeCell ref="J148:K148"/>
    <mergeCell ref="F145:G145"/>
    <mergeCell ref="H145:I145"/>
    <mergeCell ref="B146:C146"/>
    <mergeCell ref="D146:E146"/>
    <mergeCell ref="F146:G146"/>
    <mergeCell ref="H146:I146"/>
    <mergeCell ref="J146:K146"/>
    <mergeCell ref="E142:F142"/>
    <mergeCell ref="J142:K142"/>
    <mergeCell ref="A144:A146"/>
    <mergeCell ref="B144:C144"/>
    <mergeCell ref="D144:E144"/>
    <mergeCell ref="F144:G144"/>
    <mergeCell ref="H144:I144"/>
    <mergeCell ref="J144:K145"/>
    <mergeCell ref="B145:C145"/>
    <mergeCell ref="D145:E145"/>
    <mergeCell ref="E138:F138"/>
    <mergeCell ref="J138:K138"/>
    <mergeCell ref="E139:F139"/>
    <mergeCell ref="J139:K139"/>
    <mergeCell ref="E140:F140"/>
    <mergeCell ref="J140:K140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29:A131"/>
    <mergeCell ref="B129:F129"/>
    <mergeCell ref="G129:K129"/>
    <mergeCell ref="B130:F130"/>
    <mergeCell ref="G130:K130"/>
    <mergeCell ref="B131:F131"/>
    <mergeCell ref="G131:K131"/>
    <mergeCell ref="B125:C125"/>
    <mergeCell ref="D125:E125"/>
    <mergeCell ref="F125:G125"/>
    <mergeCell ref="H125:I125"/>
    <mergeCell ref="J125:K125"/>
    <mergeCell ref="A128:K128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1:C121"/>
    <mergeCell ref="D121:E121"/>
    <mergeCell ref="F121:G121"/>
    <mergeCell ref="H121:I121"/>
    <mergeCell ref="J121:K121"/>
    <mergeCell ref="B122:C122"/>
    <mergeCell ref="D122:E122"/>
    <mergeCell ref="F122:G122"/>
    <mergeCell ref="H122:I122"/>
    <mergeCell ref="J122:K122"/>
    <mergeCell ref="D117:G117"/>
    <mergeCell ref="H117:I117"/>
    <mergeCell ref="J117:K117"/>
    <mergeCell ref="D118:E118"/>
    <mergeCell ref="A119:A121"/>
    <mergeCell ref="B119:C120"/>
    <mergeCell ref="D119:E120"/>
    <mergeCell ref="F119:G120"/>
    <mergeCell ref="H119:I120"/>
    <mergeCell ref="J119:K120"/>
    <mergeCell ref="A113:D113"/>
    <mergeCell ref="J113:K113"/>
    <mergeCell ref="A115:C116"/>
    <mergeCell ref="D115:G115"/>
    <mergeCell ref="H115:I115"/>
    <mergeCell ref="J115:K115"/>
    <mergeCell ref="D116:G116"/>
    <mergeCell ref="H116:I116"/>
    <mergeCell ref="J116:K116"/>
    <mergeCell ref="A110:H110"/>
    <mergeCell ref="J110:K110"/>
    <mergeCell ref="A111:H111"/>
    <mergeCell ref="J111:K111"/>
    <mergeCell ref="A112:H112"/>
    <mergeCell ref="J112:K112"/>
    <mergeCell ref="A106:H107"/>
    <mergeCell ref="I106:K107"/>
    <mergeCell ref="A108:F108"/>
    <mergeCell ref="J108:K108"/>
    <mergeCell ref="A109:D109"/>
    <mergeCell ref="J109:K109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J101:K101"/>
    <mergeCell ref="B102:C102"/>
    <mergeCell ref="D102:E102"/>
    <mergeCell ref="F102:G102"/>
    <mergeCell ref="H102:I102"/>
    <mergeCell ref="J102:K102"/>
    <mergeCell ref="D99:E99"/>
    <mergeCell ref="F99:G99"/>
    <mergeCell ref="H99:I99"/>
    <mergeCell ref="B101:C101"/>
    <mergeCell ref="D101:E101"/>
    <mergeCell ref="F101:G101"/>
    <mergeCell ref="H101:I101"/>
    <mergeCell ref="J97:K97"/>
    <mergeCell ref="B98:C98"/>
    <mergeCell ref="D98:E98"/>
    <mergeCell ref="B100:C100"/>
    <mergeCell ref="D100:E100"/>
    <mergeCell ref="F100:G100"/>
    <mergeCell ref="H100:I100"/>
    <mergeCell ref="J100:K100"/>
    <mergeCell ref="H98:I98"/>
    <mergeCell ref="B99:C99"/>
    <mergeCell ref="D94:E94"/>
    <mergeCell ref="F94:G94"/>
    <mergeCell ref="H94:I94"/>
    <mergeCell ref="J99:K99"/>
    <mergeCell ref="A96:J96"/>
    <mergeCell ref="A97:A99"/>
    <mergeCell ref="B97:C97"/>
    <mergeCell ref="D97:E97"/>
    <mergeCell ref="F97:G97"/>
    <mergeCell ref="H97:I97"/>
    <mergeCell ref="B92:C92"/>
    <mergeCell ref="D92:E92"/>
    <mergeCell ref="F92:G92"/>
    <mergeCell ref="H92:I92"/>
    <mergeCell ref="F98:G98"/>
    <mergeCell ref="B93:C93"/>
    <mergeCell ref="D93:E93"/>
    <mergeCell ref="F93:G93"/>
    <mergeCell ref="H93:I93"/>
    <mergeCell ref="B94:C94"/>
    <mergeCell ref="A90:A91"/>
    <mergeCell ref="B90:C90"/>
    <mergeCell ref="D90:E90"/>
    <mergeCell ref="F90:G90"/>
    <mergeCell ref="H90:I90"/>
    <mergeCell ref="B91:C91"/>
    <mergeCell ref="D91:E91"/>
    <mergeCell ref="F91:G91"/>
    <mergeCell ref="H91:I91"/>
    <mergeCell ref="B88:D88"/>
    <mergeCell ref="E88:G88"/>
    <mergeCell ref="H88:I88"/>
    <mergeCell ref="J88:K88"/>
    <mergeCell ref="B89:D89"/>
    <mergeCell ref="E89:G89"/>
    <mergeCell ref="H89:I89"/>
    <mergeCell ref="J89:K89"/>
    <mergeCell ref="A86:A87"/>
    <mergeCell ref="B86:D86"/>
    <mergeCell ref="E86:G86"/>
    <mergeCell ref="H86:I86"/>
    <mergeCell ref="J86:K86"/>
    <mergeCell ref="B87:D87"/>
    <mergeCell ref="E87:G87"/>
    <mergeCell ref="H87:I87"/>
    <mergeCell ref="J87:K87"/>
    <mergeCell ref="B84:D84"/>
    <mergeCell ref="E84:G84"/>
    <mergeCell ref="H84:I84"/>
    <mergeCell ref="J84:K84"/>
    <mergeCell ref="B85:D85"/>
    <mergeCell ref="E85:G85"/>
    <mergeCell ref="H85:I85"/>
    <mergeCell ref="J85:K85"/>
    <mergeCell ref="B82:D82"/>
    <mergeCell ref="E82:G82"/>
    <mergeCell ref="H82:I82"/>
    <mergeCell ref="J82:K82"/>
    <mergeCell ref="B83:D83"/>
    <mergeCell ref="E83:G83"/>
    <mergeCell ref="H83:I83"/>
    <mergeCell ref="J83:K83"/>
    <mergeCell ref="B80:C80"/>
    <mergeCell ref="D80:E80"/>
    <mergeCell ref="F80:G80"/>
    <mergeCell ref="H80:I80"/>
    <mergeCell ref="J80:K80"/>
    <mergeCell ref="A81:A82"/>
    <mergeCell ref="B81:D81"/>
    <mergeCell ref="E81:G81"/>
    <mergeCell ref="H81:I81"/>
    <mergeCell ref="J81:K81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9:K79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A71:J71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68:C68"/>
    <mergeCell ref="D68:E68"/>
    <mergeCell ref="F68:G68"/>
    <mergeCell ref="H68:I68"/>
    <mergeCell ref="J68:K68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3:C63"/>
    <mergeCell ref="D63:E63"/>
    <mergeCell ref="F63:G63"/>
    <mergeCell ref="H63:I63"/>
    <mergeCell ref="J63:K63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J59:K59"/>
    <mergeCell ref="B60:C60"/>
    <mergeCell ref="D60:E60"/>
    <mergeCell ref="F60:G60"/>
    <mergeCell ref="H60:I60"/>
    <mergeCell ref="J60:K60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A55:A57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E46:F46"/>
    <mergeCell ref="J46:K46"/>
    <mergeCell ref="E47:F47"/>
    <mergeCell ref="J47:K47"/>
    <mergeCell ref="J57:K57"/>
    <mergeCell ref="B48:J48"/>
    <mergeCell ref="B57:C57"/>
    <mergeCell ref="D57:E57"/>
    <mergeCell ref="F57:G57"/>
    <mergeCell ref="H57:I57"/>
    <mergeCell ref="E43:F43"/>
    <mergeCell ref="J43:K43"/>
    <mergeCell ref="E44:F44"/>
    <mergeCell ref="J44:K44"/>
    <mergeCell ref="E45:F45"/>
    <mergeCell ref="J45:K45"/>
    <mergeCell ref="E40:F40"/>
    <mergeCell ref="J40:K40"/>
    <mergeCell ref="E41:F41"/>
    <mergeCell ref="J41:K41"/>
    <mergeCell ref="E42:F42"/>
    <mergeCell ref="J42:K42"/>
    <mergeCell ref="E37:F37"/>
    <mergeCell ref="J37:K37"/>
    <mergeCell ref="E38:F38"/>
    <mergeCell ref="J38:K38"/>
    <mergeCell ref="E39:F39"/>
    <mergeCell ref="J39:K39"/>
    <mergeCell ref="E31:F31"/>
    <mergeCell ref="J31:K31"/>
    <mergeCell ref="A33:K33"/>
    <mergeCell ref="A34:A36"/>
    <mergeCell ref="B34:F34"/>
    <mergeCell ref="G34:K34"/>
    <mergeCell ref="B35:F35"/>
    <mergeCell ref="G35:K35"/>
    <mergeCell ref="B36:F36"/>
    <mergeCell ref="G36:K36"/>
    <mergeCell ref="E26:F26"/>
    <mergeCell ref="J26:K26"/>
    <mergeCell ref="E27:F27"/>
    <mergeCell ref="J27:K27"/>
    <mergeCell ref="E29:F29"/>
    <mergeCell ref="J29:K29"/>
    <mergeCell ref="E23:F23"/>
    <mergeCell ref="J23:K23"/>
    <mergeCell ref="E24:F24"/>
    <mergeCell ref="J24:K24"/>
    <mergeCell ref="E25:F25"/>
    <mergeCell ref="J25:K25"/>
    <mergeCell ref="E20:F20"/>
    <mergeCell ref="J20:K20"/>
    <mergeCell ref="E21:F21"/>
    <mergeCell ref="J21:K21"/>
    <mergeCell ref="E22:F22"/>
    <mergeCell ref="J22:K22"/>
    <mergeCell ref="E16:F16"/>
    <mergeCell ref="J16:K16"/>
    <mergeCell ref="E17:F17"/>
    <mergeCell ref="E18:F18"/>
    <mergeCell ref="J18:K18"/>
    <mergeCell ref="E19:F19"/>
    <mergeCell ref="J19:K19"/>
    <mergeCell ref="E13:F13"/>
    <mergeCell ref="J13:K13"/>
    <mergeCell ref="E14:F14"/>
    <mergeCell ref="J14:K14"/>
    <mergeCell ref="E15:F15"/>
    <mergeCell ref="J15:K15"/>
    <mergeCell ref="B10:F10"/>
    <mergeCell ref="G10:K10"/>
    <mergeCell ref="B11:F11"/>
    <mergeCell ref="G11:K11"/>
    <mergeCell ref="E12:F12"/>
    <mergeCell ref="J12:K12"/>
    <mergeCell ref="A1:K1"/>
    <mergeCell ref="A2:K2"/>
    <mergeCell ref="A3:K3"/>
    <mergeCell ref="A4:K4"/>
    <mergeCell ref="A5:K5"/>
    <mergeCell ref="A188:K188"/>
    <mergeCell ref="A8:K8"/>
    <mergeCell ref="A9:A11"/>
    <mergeCell ref="B9:F9"/>
    <mergeCell ref="G9:K9"/>
  </mergeCells>
  <conditionalFormatting sqref="J177:K177">
    <cfRule type="cellIs" priority="2" dxfId="2" operator="notEqual">
      <formula>$J$174+$J$175+$J$176</formula>
    </cfRule>
  </conditionalFormatting>
  <conditionalFormatting sqref="E177">
    <cfRule type="cellIs" priority="1" dxfId="2" operator="notEqual">
      <formula>$E$174+$E$175+$E$176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60" r:id="rId3"/>
  <rowBreaks count="2" manualBreakCount="2">
    <brk id="69" max="10" man="1"/>
    <brk id="12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Luis Dias Leal</dc:creator>
  <cp:keywords/>
  <dc:description/>
  <cp:lastModifiedBy>Walter Luis Dias Leal</cp:lastModifiedBy>
  <cp:lastPrinted>2021-09-29T19:44:59Z</cp:lastPrinted>
  <dcterms:created xsi:type="dcterms:W3CDTF">2021-09-28T18:20:57Z</dcterms:created>
  <dcterms:modified xsi:type="dcterms:W3CDTF">2021-09-29T19:47:01Z</dcterms:modified>
  <cp:category/>
  <cp:version/>
  <cp:contentType/>
  <cp:contentStatus/>
</cp:coreProperties>
</file>