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00"/>
  </bookViews>
  <sheets>
    <sheet name="Anexo 14 - Simplific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c">#REF!</definedName>
    <definedName name="\d">#REF!</definedName>
    <definedName name="\e">[2]QD26!#REF!</definedName>
    <definedName name="\f">[3]Plan1!#REF!</definedName>
    <definedName name="\i">#REF!</definedName>
    <definedName name="\k">[4]DEUDA!#REF!</definedName>
    <definedName name="\p">[4]DEUDA!#REF!</definedName>
    <definedName name="\s">[3]Plan1!#REF!</definedName>
    <definedName name="\w">[3]Plan1!#REF!</definedName>
    <definedName name="\x">[2]QD08!#REF!</definedName>
    <definedName name="\z">[2]QD08!#REF!</definedName>
    <definedName name="__tab1">[5]INDICES!$A$7:$H$12</definedName>
    <definedName name="_1_">[4]DEUDA!#REF!</definedName>
    <definedName name="_11111010101">#REF!</definedName>
    <definedName name="_6_">[4]DEUDA!#REF!</definedName>
    <definedName name="_9.1.1.1.1.01.01.02">#REF!</definedName>
    <definedName name="_A23000">[6]BALANCETE.AGO99!#REF!</definedName>
    <definedName name="_ano2003">#REF!</definedName>
    <definedName name="_fpm2005">[7]BASE!#REF!</definedName>
    <definedName name="_fpm2006">[7]BASE!#REF!</definedName>
    <definedName name="_fpm2007">[7]BASE!#REF!</definedName>
    <definedName name="_fpm2008">[7]BASE!#REF!</definedName>
    <definedName name="_fpm2009">[7]BASE!#REF!</definedName>
    <definedName name="_ID">"II.19 BACEN balancete passivo(5)"</definedName>
    <definedName name="_Lin1">8</definedName>
    <definedName name="_Lin2">12</definedName>
    <definedName name="_Lin3">42</definedName>
    <definedName name="_lk2005">[7]BASE!#REF!</definedName>
    <definedName name="_lk2006">[7]BASE!#REF!</definedName>
    <definedName name="_lk2007">[7]BASE!#REF!</definedName>
    <definedName name="_lk2008">[7]BASE!#REF!</definedName>
    <definedName name="_lk2009">[7]BASE!#REF!</definedName>
    <definedName name="_NCol">7</definedName>
    <definedName name="_tab1">[5]INDICES!$A$7:$H$12</definedName>
    <definedName name="_Tipo">1</definedName>
    <definedName name="a">#REF!</definedName>
    <definedName name="A_FUNDORIO">[8]A_FUNDORIO!#REF!</definedName>
    <definedName name="A_IPP">[8]A_IPP!#REF!</definedName>
    <definedName name="A_PREVIRIO">[8]A_PREVIRIO!#REF!</definedName>
    <definedName name="A_RIOARTE">[8]A_RIOARTE!#REF!</definedName>
    <definedName name="A_SMTU">[8]A_SMTU!#REF!</definedName>
    <definedName name="Ações">#REF!</definedName>
    <definedName name="anos">#REF!</definedName>
    <definedName name="_xlnm.Print_Area" localSheetId="0">'Anexo 14 - Simplificado'!$A$1:$E$93</definedName>
    <definedName name="Até_o_2º_Quadrimestre">#REF!</definedName>
    <definedName name="bimestral">[9]Plano!$A$4000:$F$5999</definedName>
    <definedName name="bol">#REF!</definedName>
    <definedName name="BolCopin">#REF!,#REF!,#REF!</definedName>
    <definedName name="Cancela">#REF!,#REF!</definedName>
    <definedName name="ccc">[4]DEUDA!#REF!</definedName>
    <definedName name="cicero">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[10]TesMetasMes!$O$10:$O$102</definedName>
    <definedName name="codA">[10]OFtesMetasMes!$O$10:$O$35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fdf">[4]DEUDA!#REF!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[8]DIRETA!$A$122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[8]E_IMPRENSA!#REF!</definedName>
    <definedName name="E_IPLAN">#REF!</definedName>
    <definedName name="E_MULTIRIO">[8]E_MULTIRIO!#REF!</definedName>
    <definedName name="E_RIOCOP">[8]E_RIOCOP!#REF!</definedName>
    <definedName name="E_RIOFILME">#REF!</definedName>
    <definedName name="E_RIOLUZ">#REF!</definedName>
    <definedName name="E_RIOURBE">#REF!</definedName>
    <definedName name="Elementos">#REF!</definedName>
    <definedName name="F_ESPORTES">[8]F_ESPORTES!#REF!</definedName>
    <definedName name="F_FUNDACAORIO">[8]F_FUNDACAORIO!#REF!</definedName>
    <definedName name="F_FUNLAR">[8]F_FUNLAR!#REF!</definedName>
    <definedName name="F_GEORIO">[8]F_GEORIO!#REF!</definedName>
    <definedName name="F_JGOULART">[8]F_JGOULART!#REF!</definedName>
    <definedName name="F_PEJ">[8]F_PEJ!#REF!</definedName>
    <definedName name="F_PLANETARIO">[8]F_PLANETARIO!#REF!</definedName>
    <definedName name="F_RIOAGUAS">[8]F_RIOAGUAS!#REF!</definedName>
    <definedName name="F_RIOZOO">[8]F_RIOZOO!#REF!</definedName>
    <definedName name="fdsafs">#REF!,#REF!</definedName>
    <definedName name="fdsf">#REF!</definedName>
    <definedName name="fhksjd">#REF!,#REF!</definedName>
    <definedName name="fsdfs">#REF!</definedName>
    <definedName name="fxfd">[4]DEUDA!#REF!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[7]BASE!#REF!</definedName>
    <definedName name="icms2006">[7]BASE!#REF!</definedName>
    <definedName name="icms2007">[7]BASE!#REF!</definedName>
    <definedName name="icms2008">[7]BASE!#REF!</definedName>
    <definedName name="icms2009">[7]BASE!#REF!</definedName>
    <definedName name="igpdic">[4]DEUDA!#REF!</definedName>
    <definedName name="ipiex2005">[7]BASE!#REF!</definedName>
    <definedName name="ipiex2006">[7]BASE!#REF!</definedName>
    <definedName name="ipiex2007">[7]BASE!#REF!</definedName>
    <definedName name="ipiex2008">[7]BASE!#REF!</definedName>
    <definedName name="ipiex2009">[7]BASE!#REF!</definedName>
    <definedName name="last">#REF!</definedName>
    <definedName name="Limitess">#REF!,#REF!</definedName>
    <definedName name="LiqAteBimAnt">#REF!</definedName>
    <definedName name="LiqAteBimestre">#REF!</definedName>
    <definedName name="LiqNoBim">#REF!</definedName>
    <definedName name="M_CETRIO">[8]M_CETRIO!#REF!</definedName>
    <definedName name="M_COMLURB">[8]M_COMLURB!#REF!</definedName>
    <definedName name="M_GUARDA">[8]M_GUARDA!#REF!</definedName>
    <definedName name="M_RIOTUR">[8]M_RIOTUR!#REF!</definedName>
    <definedName name="MAPA">[3]Plan1!#REF!</definedName>
    <definedName name="MAPA1">#REF!</definedName>
    <definedName name="MAPA2">#REF!</definedName>
    <definedName name="MAPA3">[4]DEUDA!#REF!</definedName>
    <definedName name="MAPA4">[4]DEUDA!#REF!</definedName>
    <definedName name="MAPA5">[4]DEUDA!#REF!</definedName>
    <definedName name="MAPA6">[4]DEUDA!#REF!</definedName>
    <definedName name="MAPA7">[4]DEUDA!#REF!</definedName>
    <definedName name="mensal">[9]Plano!$A$2:$G$2000</definedName>
    <definedName name="MENSAL2">#REF!</definedName>
    <definedName name="MENSAL4">#REF!</definedName>
    <definedName name="Naturezas">#REF!</definedName>
    <definedName name="nobo1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orto_Maravilha">'[1]M-Anexo 13-PPP'!$B$36</definedName>
    <definedName name="PrevAtu">#REF!</definedName>
    <definedName name="PrevInicial">#REF!</definedName>
    <definedName name="Print_Area_MI">#REF!</definedName>
    <definedName name="RECADM">#N/A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[4]DEUDA!#REF!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[12]ResumoEntidade!$BZ$1:$BZ$25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>#REF!</definedName>
    <definedName name="xxx">#REF!,#REF!</definedName>
  </definedNames>
  <calcPr calcId="162913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<sst xmlns="http://schemas.openxmlformats.org/spreadsheetml/2006/main" count="121" uniqueCount="101">
  <si>
    <t>PREFEITURA DA CIDADE DO RIO DE JANEIRO</t>
  </si>
  <si>
    <t>DEMONSTRATIVO SIMPLIFICADO DO RELATÓRIO RESUMIDO DA EXECUÇÃO ORÇAMENTÁRIA</t>
  </si>
  <si>
    <t>ORÇAMENTOS FISCAL E DA SEGURIDADE SOCIAL</t>
  </si>
  <si>
    <t>RREO - Anexo 14 (LRF, Art. 48)</t>
  </si>
  <si>
    <t>Em Reais</t>
  </si>
  <si>
    <t>BALANÇO ORÇAMENTÁRIO</t>
  </si>
  <si>
    <t>Até o Bimestre</t>
  </si>
  <si>
    <t>RECEITAS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</si>
  <si>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</si>
  <si>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</si>
  <si>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</si>
  <si>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</si>
  <si>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</si>
  <si>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>DESPESAS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</si>
  <si>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</si>
  <si>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</si>
  <si>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</si>
  <si>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</si>
  <si>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</si>
  <si>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</si>
  <si>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</si>
  <si>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</si>
  <si>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</si>
  <si>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</si>
  <si>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</si>
  <si>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</si>
  <si>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 Corrente Líquida Ajustada para Cálculo dos Limites de Endividamento</t>
  </si>
  <si>
    <t>Receita Corrente Líquida Ajustada para Cálculo dos Limites da Despesa com Pessoal</t>
  </si>
  <si>
    <t>RECEITAS E DESPESAS DOS REGIMES DE PREVIDÊNCIA DOS SERVIDORES</t>
  </si>
  <si>
    <t>Fundo em Capitalização (PLANO PREVIDENCIÁRIO)</t>
  </si>
  <si>
    <t xml:space="preserve">    Receitas Previdenciárias Realizadas</t>
  </si>
  <si>
    <t xml:space="preserve">    Despesas Previdenciárias Empenhadas</t>
  </si>
  <si>
    <t xml:space="preserve">    Despesas Previdenciárias Liquidadas</t>
  </si>
  <si>
    <t xml:space="preserve">    Resultado Previdenciário</t>
  </si>
  <si>
    <t>Fundo em Repartição (PLANO FINANCEIRO)</t>
  </si>
  <si>
    <t>Meta Fixada no</t>
  </si>
  <si>
    <t>Resultado Apurado</t>
  </si>
  <si>
    <t>% em Relação à Meta</t>
  </si>
  <si>
    <t>RESULTADOS PRIMÁRIO E NOMINAL</t>
  </si>
  <si>
    <t>Anexo de Metas</t>
  </si>
  <si>
    <t>Fiscais da LDO</t>
  </si>
  <si>
    <t>(a)</t>
  </si>
  <si>
    <t>(b)</t>
  </si>
  <si>
    <t>(b/a)</t>
  </si>
  <si>
    <t xml:space="preserve">Resultado Primário - Acima da Linha </t>
  </si>
  <si>
    <t xml:space="preserve">Resultado Nominal - Acima da Linha </t>
  </si>
  <si>
    <t xml:space="preserve">RESTOS A PAGAR A PAGAR POR PODER 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</si>
  <si>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</si>
  <si>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</si>
  <si>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</si>
  <si>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</si>
  <si>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</si>
  <si>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</si>
  <si>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</si>
  <si>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</si>
  <si>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</si>
  <si>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</si>
  <si>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</si>
  <si>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TOTAL</t>
  </si>
  <si>
    <t>Valor Apurado</t>
  </si>
  <si>
    <t>Limites Constitucionais Anuais</t>
  </si>
  <si>
    <t>DESPESAS COM MANUTENÇÃO E DESENVOLVIMENTO DO ENSINO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</si>
  <si>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</si>
  <si>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</si>
  <si>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</si>
  <si>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</si>
  <si>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</si>
  <si>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</si>
  <si>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</si>
  <si>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</si>
  <si>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</si>
  <si>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</si>
  <si>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</si>
  <si>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</si>
  <si>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</si>
  <si>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</si>
  <si>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</si>
  <si>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</si>
  <si>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</si>
  <si>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Regime Geral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</si>
  <si>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</si>
  <si>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</si>
  <si>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</si>
  <si>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 xml:space="preserve">Regime Próprio de Previdência dos Servidores </t>
  </si>
  <si>
    <t xml:space="preserve">    Receitas Previdenciárias (IV)</t>
  </si>
  <si>
    <t xml:space="preserve">    Despesas Previdenciárias (V)</t>
  </si>
  <si>
    <t xml:space="preserve">    Resultado Previdenciário (VI) = (IV - 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</si>
  <si>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</si>
  <si>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</si>
  <si>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</si>
  <si>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</si>
  <si>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</si>
  <si>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</si>
  <si>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COM AÇÕES E SERVIÇOS PÚBLICOS DE SAÚDE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</si>
  <si>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</si>
  <si>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</si>
  <si>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</si>
  <si>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Consideradas para o Limite / RCL (%) </t>
  </si>
  <si>
    <t>Nota: No encerramento do exercício, ou seja, no último bimestre, quando for o caso, os quadros deverão ser preenchidos com os valores das despesas empenhadas, que correspondem ao total das despesas liquidadas mais as inscritas em restos a pagar não processados.</t>
  </si>
  <si>
    <t>JANEIRO A AGOSTO 2021 / BIMESTRE JULHO-AGOSTO</t>
  </si>
  <si>
    <t>FONTE: Sistema: FINCON, Unidade Responsável: Controladoria Geral do Município, Data e hora da Emissão: 28/09/2021 16:25</t>
  </si>
</sst>
</file>

<file path=xl/styles.xml><?xml version="1.0" encoding="utf-8"?>
<styleSheet xmlns="http://schemas.openxmlformats.org/spreadsheetml/2006/main">
  <numFmts count="2">
    <numFmt numFmtId="170" formatCode="&quot;R$ &quot;#,##0.00_);[Red]\(&quot;R$ &quot;#,##0.00\)"/>
    <numFmt numFmtId="171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37" fontId="2" fillId="0" borderId="0" xfId="1" applyNumberFormat="1" applyFont="1" applyFill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/>
    <xf numFmtId="170" fontId="2" fillId="0" borderId="0" xfId="1" applyNumberFormat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/>
    <xf numFmtId="0" fontId="2" fillId="0" borderId="6" xfId="1" applyFont="1" applyFill="1" applyBorder="1"/>
    <xf numFmtId="0" fontId="2" fillId="0" borderId="2" xfId="1" applyFont="1" applyFill="1" applyBorder="1"/>
    <xf numFmtId="0" fontId="5" fillId="0" borderId="4" xfId="1" applyFont="1" applyFill="1" applyBorder="1" applyAlignment="1"/>
    <xf numFmtId="37" fontId="5" fillId="0" borderId="7" xfId="1" applyNumberFormat="1" applyFont="1" applyFill="1" applyBorder="1" applyAlignment="1"/>
    <xf numFmtId="37" fontId="2" fillId="0" borderId="7" xfId="1" applyNumberFormat="1" applyFont="1" applyFill="1" applyBorder="1" applyAlignment="1"/>
    <xf numFmtId="0" fontId="2" fillId="0" borderId="8" xfId="1" applyFont="1" applyFill="1" applyBorder="1" applyAlignment="1"/>
    <xf numFmtId="0" fontId="3" fillId="0" borderId="3" xfId="1" applyFont="1" applyBorder="1"/>
    <xf numFmtId="0" fontId="2" fillId="0" borderId="0" xfId="1" applyFont="1" applyFill="1" applyAlignment="1">
      <alignment horizontal="left"/>
    </xf>
    <xf numFmtId="0" fontId="2" fillId="0" borderId="3" xfId="1" applyFont="1" applyBorder="1"/>
    <xf numFmtId="0" fontId="2" fillId="0" borderId="4" xfId="1" applyFont="1" applyBorder="1"/>
    <xf numFmtId="0" fontId="2" fillId="0" borderId="7" xfId="1" applyFont="1" applyFill="1" applyBorder="1" applyAlignment="1"/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2" xfId="1" applyFont="1" applyFill="1" applyBorder="1" applyAlignment="1"/>
    <xf numFmtId="0" fontId="3" fillId="2" borderId="5" xfId="1" applyFont="1" applyFill="1" applyBorder="1" applyAlignment="1"/>
    <xf numFmtId="0" fontId="3" fillId="2" borderId="5" xfId="1" applyFont="1" applyFill="1" applyBorder="1" applyAlignment="1">
      <alignment horizontal="center"/>
    </xf>
    <xf numFmtId="0" fontId="2" fillId="0" borderId="2" xfId="1" applyFont="1" applyBorder="1"/>
    <xf numFmtId="171" fontId="2" fillId="0" borderId="9" xfId="2" applyNumberFormat="1" applyFont="1" applyFill="1" applyBorder="1" applyAlignment="1"/>
    <xf numFmtId="171" fontId="2" fillId="0" borderId="2" xfId="2" applyNumberFormat="1" applyFont="1" applyFill="1" applyBorder="1" applyAlignment="1"/>
    <xf numFmtId="0" fontId="2" fillId="0" borderId="10" xfId="1" applyFont="1" applyFill="1" applyBorder="1" applyAlignment="1"/>
    <xf numFmtId="171" fontId="2" fillId="0" borderId="11" xfId="2" applyNumberFormat="1" applyFont="1" applyFill="1" applyBorder="1" applyAlignment="1"/>
    <xf numFmtId="0" fontId="2" fillId="0" borderId="5" xfId="1" applyFont="1" applyBorder="1"/>
    <xf numFmtId="171" fontId="2" fillId="0" borderId="8" xfId="2" applyNumberFormat="1" applyFont="1" applyFill="1" applyBorder="1" applyAlignment="1"/>
    <xf numFmtId="171" fontId="2" fillId="0" borderId="5" xfId="2" applyNumberFormat="1" applyFont="1" applyFill="1" applyBorder="1" applyAlignment="1"/>
    <xf numFmtId="0" fontId="2" fillId="0" borderId="0" xfId="1" applyFont="1" applyFill="1" applyBorder="1" applyAlignment="1"/>
    <xf numFmtId="37" fontId="2" fillId="0" borderId="0" xfId="1" applyNumberFormat="1" applyFont="1" applyFill="1" applyBorder="1" applyAlignment="1"/>
    <xf numFmtId="0" fontId="2" fillId="0" borderId="9" xfId="1" applyFont="1" applyFill="1" applyBorder="1" applyAlignment="1"/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2" xfId="1" applyFont="1" applyFill="1" applyBorder="1" applyAlignment="1"/>
    <xf numFmtId="171" fontId="3" fillId="0" borderId="9" xfId="2" applyNumberFormat="1" applyFont="1" applyFill="1" applyBorder="1" applyAlignment="1"/>
    <xf numFmtId="171" fontId="2" fillId="0" borderId="3" xfId="2" applyNumberFormat="1" applyFont="1" applyFill="1" applyBorder="1" applyAlignment="1"/>
    <xf numFmtId="171" fontId="2" fillId="0" borderId="4" xfId="2" applyNumberFormat="1" applyFont="1" applyFill="1" applyBorder="1" applyAlignment="1"/>
    <xf numFmtId="0" fontId="2" fillId="0" borderId="1" xfId="1" applyFont="1" applyFill="1" applyBorder="1" applyAlignment="1"/>
    <xf numFmtId="171" fontId="3" fillId="0" borderId="12" xfId="2" applyNumberFormat="1" applyFont="1" applyFill="1" applyBorder="1" applyAlignment="1"/>
    <xf numFmtId="171" fontId="3" fillId="0" borderId="1" xfId="2" applyNumberFormat="1" applyFont="1" applyFill="1" applyBorder="1" applyAlignment="1"/>
    <xf numFmtId="171" fontId="3" fillId="0" borderId="13" xfId="2" applyNumberFormat="1" applyFont="1" applyFill="1" applyBorder="1" applyAlignment="1"/>
    <xf numFmtId="0" fontId="3" fillId="2" borderId="1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0" borderId="6" xfId="1" applyFont="1" applyBorder="1"/>
    <xf numFmtId="4" fontId="2" fillId="0" borderId="9" xfId="2" applyFont="1" applyFill="1" applyBorder="1" applyAlignment="1"/>
    <xf numFmtId="9" fontId="2" fillId="0" borderId="2" xfId="1" applyNumberFormat="1" applyFont="1" applyFill="1" applyBorder="1" applyAlignment="1">
      <alignment horizontal="center"/>
    </xf>
    <xf numFmtId="4" fontId="2" fillId="0" borderId="11" xfId="2" applyFont="1" applyFill="1" applyBorder="1" applyAlignment="1"/>
    <xf numFmtId="0" fontId="2" fillId="0" borderId="2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4" fontId="2" fillId="0" borderId="5" xfId="2" applyFont="1" applyFill="1" applyBorder="1" applyAlignment="1"/>
    <xf numFmtId="9" fontId="2" fillId="0" borderId="5" xfId="1" applyNumberFormat="1" applyFont="1" applyFill="1" applyBorder="1" applyAlignment="1">
      <alignment horizontal="center"/>
    </xf>
    <xf numFmtId="4" fontId="2" fillId="0" borderId="8" xfId="2" applyFont="1" applyFill="1" applyBorder="1" applyAlignment="1"/>
    <xf numFmtId="0" fontId="3" fillId="3" borderId="6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37" fontId="3" fillId="3" borderId="5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/>
    <xf numFmtId="0" fontId="2" fillId="3" borderId="6" xfId="1" applyFont="1" applyFill="1" applyBorder="1" applyAlignment="1"/>
    <xf numFmtId="37" fontId="2" fillId="3" borderId="6" xfId="1" applyNumberFormat="1" applyFont="1" applyFill="1" applyBorder="1" applyAlignment="1"/>
    <xf numFmtId="37" fontId="2" fillId="3" borderId="2" xfId="1" applyNumberFormat="1" applyFont="1" applyFill="1" applyBorder="1" applyAlignment="1"/>
    <xf numFmtId="4" fontId="2" fillId="3" borderId="2" xfId="1" applyNumberFormat="1" applyFont="1" applyFill="1" applyBorder="1" applyAlignment="1"/>
    <xf numFmtId="4" fontId="2" fillId="3" borderId="2" xfId="2" applyFont="1" applyFill="1" applyBorder="1" applyAlignment="1"/>
    <xf numFmtId="0" fontId="2" fillId="3" borderId="5" xfId="1" applyFont="1" applyFill="1" applyBorder="1" applyAlignment="1"/>
    <xf numFmtId="0" fontId="3" fillId="2" borderId="8" xfId="1" applyFont="1" applyFill="1" applyBorder="1" applyAlignment="1"/>
    <xf numFmtId="171" fontId="2" fillId="0" borderId="12" xfId="2" applyNumberFormat="1" applyFont="1" applyFill="1" applyBorder="1" applyAlignment="1"/>
    <xf numFmtId="10" fontId="2" fillId="0" borderId="1" xfId="1" applyNumberFormat="1" applyFont="1" applyFill="1" applyBorder="1" applyAlignment="1"/>
    <xf numFmtId="0" fontId="2" fillId="0" borderId="13" xfId="1" applyFont="1" applyFill="1" applyBorder="1" applyAlignment="1"/>
    <xf numFmtId="0" fontId="2" fillId="0" borderId="15" xfId="1" applyFont="1" applyFill="1" applyBorder="1" applyAlignment="1"/>
    <xf numFmtId="9" fontId="2" fillId="0" borderId="15" xfId="1" applyNumberFormat="1" applyFont="1" applyFill="1" applyBorder="1" applyAlignment="1"/>
    <xf numFmtId="0" fontId="2" fillId="0" borderId="12" xfId="1" applyFont="1" applyFill="1" applyBorder="1" applyAlignment="1"/>
    <xf numFmtId="0" fontId="7" fillId="2" borderId="4" xfId="1" applyFont="1" applyFill="1" applyBorder="1" applyAlignment="1">
      <alignment horizontal="center" vertical="center"/>
    </xf>
    <xf numFmtId="0" fontId="2" fillId="0" borderId="1" xfId="1" applyFont="1" applyBorder="1"/>
    <xf numFmtId="4" fontId="2" fillId="0" borderId="12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wrapText="1"/>
    </xf>
    <xf numFmtId="0" fontId="3" fillId="3" borderId="1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171" fontId="2" fillId="3" borderId="10" xfId="2" applyNumberFormat="1" applyFont="1" applyFill="1" applyBorder="1" applyAlignment="1">
      <alignment horizontal="right"/>
    </xf>
    <xf numFmtId="171" fontId="2" fillId="3" borderId="11" xfId="2" applyNumberFormat="1" applyFont="1" applyFill="1" applyBorder="1" applyAlignment="1">
      <alignment horizontal="right"/>
    </xf>
    <xf numFmtId="171" fontId="2" fillId="3" borderId="4" xfId="2" applyNumberFormat="1" applyFont="1" applyFill="1" applyBorder="1" applyAlignment="1">
      <alignment horizontal="right"/>
    </xf>
    <xf numFmtId="171" fontId="2" fillId="3" borderId="8" xfId="2" applyNumberFormat="1" applyFont="1" applyFill="1" applyBorder="1" applyAlignment="1">
      <alignment horizontal="right"/>
    </xf>
    <xf numFmtId="171" fontId="2" fillId="3" borderId="4" xfId="2" applyNumberFormat="1" applyFont="1" applyFill="1" applyBorder="1" applyAlignment="1">
      <alignment horizontal="center" vertical="center"/>
    </xf>
    <xf numFmtId="171" fontId="2" fillId="3" borderId="8" xfId="2" applyNumberFormat="1" applyFont="1" applyFill="1" applyBorder="1" applyAlignment="1">
      <alignment horizontal="center" vertical="center"/>
    </xf>
    <xf numFmtId="171" fontId="2" fillId="3" borderId="7" xfId="2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6" fillId="2" borderId="11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171" fontId="2" fillId="3" borderId="10" xfId="2" applyNumberFormat="1" applyFont="1" applyFill="1" applyBorder="1" applyAlignment="1">
      <alignment horizontal="center" vertical="center"/>
    </xf>
    <xf numFmtId="171" fontId="2" fillId="3" borderId="11" xfId="2" applyNumberFormat="1" applyFont="1" applyFill="1" applyBorder="1" applyAlignment="1">
      <alignment horizontal="center" vertical="center"/>
    </xf>
    <xf numFmtId="171" fontId="2" fillId="3" borderId="14" xfId="2" applyNumberFormat="1" applyFont="1" applyFill="1" applyBorder="1" applyAlignment="1">
      <alignment horizontal="center" vertical="center"/>
    </xf>
    <xf numFmtId="171" fontId="2" fillId="0" borderId="3" xfId="2" applyNumberFormat="1" applyFont="1" applyFill="1" applyBorder="1" applyAlignment="1">
      <alignment horizontal="center"/>
    </xf>
    <xf numFmtId="171" fontId="2" fillId="0" borderId="0" xfId="2" applyNumberFormat="1" applyFont="1" applyFill="1" applyBorder="1" applyAlignment="1">
      <alignment horizontal="center"/>
    </xf>
    <xf numFmtId="171" fontId="2" fillId="0" borderId="9" xfId="2" applyNumberFormat="1" applyFont="1" applyFill="1" applyBorder="1" applyAlignment="1">
      <alignment horizontal="center"/>
    </xf>
    <xf numFmtId="171" fontId="3" fillId="0" borderId="10" xfId="2" applyNumberFormat="1" applyFont="1" applyFill="1" applyBorder="1" applyAlignment="1">
      <alignment horizontal="center"/>
    </xf>
    <xf numFmtId="171" fontId="3" fillId="0" borderId="14" xfId="2" applyNumberFormat="1" applyFont="1" applyFill="1" applyBorder="1" applyAlignment="1">
      <alignment horizontal="center"/>
    </xf>
    <xf numFmtId="171" fontId="3" fillId="0" borderId="11" xfId="2" applyNumberFormat="1" applyFont="1" applyFill="1" applyBorder="1" applyAlignment="1">
      <alignment horizontal="center"/>
    </xf>
    <xf numFmtId="171" fontId="8" fillId="0" borderId="3" xfId="2" applyNumberFormat="1" applyFont="1" applyFill="1" applyBorder="1" applyAlignment="1">
      <alignment horizontal="center"/>
    </xf>
    <xf numFmtId="171" fontId="8" fillId="0" borderId="0" xfId="2" applyNumberFormat="1" applyFont="1" applyFill="1" applyBorder="1" applyAlignment="1">
      <alignment horizontal="center"/>
    </xf>
    <xf numFmtId="171" fontId="8" fillId="0" borderId="9" xfId="2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171" fontId="2" fillId="0" borderId="10" xfId="2" applyNumberFormat="1" applyFont="1" applyFill="1" applyBorder="1" applyAlignment="1">
      <alignment horizontal="center"/>
    </xf>
    <xf numFmtId="171" fontId="2" fillId="0" borderId="14" xfId="2" applyNumberFormat="1" applyFont="1" applyFill="1" applyBorder="1" applyAlignment="1">
      <alignment horizontal="center"/>
    </xf>
    <xf numFmtId="171" fontId="2" fillId="0" borderId="11" xfId="2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21\08-agosto2021\L.R.F.08.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14\12.2014\Consolida&#231;&#227;oDez2014\Consolida&#231;&#227;oOut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1\balan&#231;o%202000\WINDOWS\TEMP\Meus%20documentos\GABRIELA\PRESTA&#199;&#195;O%20DE%20CONTAS\QUAD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2\prest_contas\WINDOWS\TEMP\PLANDO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6 Prim e Nom  (2)"/>
      <sheetName val="Instruções"/>
      <sheetName val="DATAS"/>
      <sheetName val="Capas"/>
      <sheetName val="SFunção"/>
      <sheetName val="RECEITA 2020"/>
      <sheetName val="Tabelas 2021"/>
      <sheetName val="Execução FR"/>
      <sheetName val="PREVISÃO RECEITA 2021"/>
      <sheetName val="Planilha4"/>
      <sheetName val="RECEITA 2021"/>
      <sheetName val="Planilha3"/>
      <sheetName val="DESPESA 2020"/>
      <sheetName val="Planilha6"/>
      <sheetName val="Planilha5"/>
      <sheetName val="DESPESA 2021"/>
      <sheetName val="EXEC REC ORÇ"/>
      <sheetName val="Anexo 1 - Balanço Orçamentário"/>
      <sheetName val="B-RREO Anexo 2"/>
      <sheetName val="C-RREO-Anexo 3"/>
      <sheetName val="Anexo 4 - RPPS (M)"/>
      <sheetName val="Anexo 6 Prim e Nom "/>
      <sheetName val="Memória Anexo 6"/>
      <sheetName val="Anexo 7 - RP Poder e Órgão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Anexo 6 - Consolidado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Planilha2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6">
          <cell r="B36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  <sheetName val="___Cct_02_prest_contas_WINDOW_2"/>
      <sheetName val="[PLANDOAR.XLS][PLANDOAR.XLS][PL"/>
      <sheetName val="[PLANDOAR.XLS]___Cct_02_prest_2"/>
      <sheetName val="[PLANDOAR.XLS][PLANDOAR.XLS]__2"/>
      <sheetName val="[PLANDOAR.XLS][PLANDOAR.XLS]__3"/>
      <sheetName val="[PLANDOAR.XLS]___Cct_02_prest_3"/>
      <sheetName val="[PLANDOAR.XLS][PLANDOAR.XLS]_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E93"/>
  <sheetViews>
    <sheetView showGridLines="0" tabSelected="1" view="pageBreakPreview" topLeftCell="A32" zoomScale="130" zoomScaleNormal="130" zoomScaleSheetLayoutView="130" workbookViewId="0">
      <selection activeCell="H60" sqref="H60"/>
    </sheetView>
  </sheetViews>
  <sheetFormatPr defaultColWidth="1" defaultRowHeight="11.25" customHeight="1"/>
  <cols>
    <col min="1" max="1" width="84.7109375" style="1" customWidth="1"/>
    <col min="2" max="2" width="14.140625" style="1" customWidth="1"/>
    <col min="3" max="3" width="16" style="3" bestFit="1" customWidth="1"/>
    <col min="4" max="4" width="14.140625" style="1" customWidth="1"/>
    <col min="5" max="5" width="14.85546875" style="1" bestFit="1" customWidth="1"/>
    <col min="6" max="20" width="15.7109375" style="1" customWidth="1"/>
    <col min="21" max="16384" width="1" style="1"/>
  </cols>
  <sheetData>
    <row r="1" spans="1:5" ht="11.25" customHeight="1">
      <c r="A1" s="135" t="s">
        <v>0</v>
      </c>
      <c r="B1" s="135"/>
      <c r="C1" s="135"/>
      <c r="D1" s="135"/>
      <c r="E1" s="135"/>
    </row>
    <row r="2" spans="1:5" ht="11.25" customHeight="1">
      <c r="A2" s="136" t="s">
        <v>1</v>
      </c>
      <c r="B2" s="136"/>
      <c r="C2" s="136"/>
      <c r="D2" s="136"/>
      <c r="E2" s="136"/>
    </row>
    <row r="3" spans="1:5" ht="11.25" customHeight="1">
      <c r="A3" s="135" t="s">
        <v>2</v>
      </c>
      <c r="B3" s="135"/>
      <c r="C3" s="135"/>
      <c r="D3" s="135"/>
      <c r="E3" s="135"/>
    </row>
    <row r="4" spans="1:5" ht="11.25" customHeight="1">
      <c r="A4" s="135" t="s">
        <v>99</v>
      </c>
      <c r="B4" s="135"/>
      <c r="C4" s="135"/>
      <c r="D4" s="135"/>
      <c r="E4" s="135"/>
    </row>
    <row r="5" spans="1:5" ht="11.25" customHeight="1">
      <c r="A5" s="4"/>
      <c r="B5" s="4"/>
      <c r="C5" s="4"/>
      <c r="D5" s="4"/>
      <c r="E5" s="4"/>
    </row>
    <row r="6" spans="1:5" ht="11.25" customHeight="1">
      <c r="A6" s="1" t="s">
        <v>3</v>
      </c>
      <c r="B6" s="5"/>
      <c r="E6" s="6" t="s">
        <v>4</v>
      </c>
    </row>
    <row r="7" spans="1:5" s="8" customFormat="1" ht="21" customHeight="1">
      <c r="A7" s="7" t="s">
        <v>5</v>
      </c>
      <c r="B7" s="105" t="s">
        <v>6</v>
      </c>
      <c r="C7" s="106"/>
      <c r="D7" s="106"/>
      <c r="E7" s="107"/>
    </row>
    <row r="8" spans="1:5" ht="11.25" customHeight="1">
      <c r="A8" s="9" t="s">
        <v>7</v>
      </c>
      <c r="B8" s="137"/>
      <c r="C8" s="138"/>
      <c r="D8" s="138"/>
      <c r="E8" s="139"/>
    </row>
    <row r="9" spans="1:5" ht="11.25" customHeight="1">
      <c r="A9" s="10" t="s">
        <v>8</v>
      </c>
      <c r="B9" s="125">
        <v>31267639344</v>
      </c>
      <c r="C9" s="126"/>
      <c r="D9" s="126"/>
      <c r="E9" s="127"/>
    </row>
    <row r="10" spans="1:5" ht="11.25" customHeight="1">
      <c r="A10" s="10" t="s">
        <v>9</v>
      </c>
      <c r="B10" s="125">
        <v>31267639344</v>
      </c>
      <c r="C10" s="126"/>
      <c r="D10" s="126"/>
      <c r="E10" s="127"/>
    </row>
    <row r="11" spans="1:5" ht="11.25" customHeight="1">
      <c r="A11" s="10" t="s">
        <v>10</v>
      </c>
      <c r="B11" s="125">
        <v>24157744496.790001</v>
      </c>
      <c r="C11" s="126"/>
      <c r="D11" s="126"/>
      <c r="E11" s="127"/>
    </row>
    <row r="12" spans="1:5" ht="11.25" customHeight="1">
      <c r="A12" s="10" t="s">
        <v>11</v>
      </c>
      <c r="B12" s="125">
        <v>0</v>
      </c>
      <c r="C12" s="126"/>
      <c r="D12" s="126"/>
      <c r="E12" s="127"/>
    </row>
    <row r="13" spans="1:5" ht="11.25" customHeight="1">
      <c r="A13" s="10" t="s">
        <v>12</v>
      </c>
      <c r="B13" s="125">
        <v>248926465.25999999</v>
      </c>
      <c r="C13" s="126"/>
      <c r="D13" s="126"/>
      <c r="E13" s="127"/>
    </row>
    <row r="14" spans="1:5" ht="11.25" customHeight="1">
      <c r="A14" s="9" t="s">
        <v>13</v>
      </c>
      <c r="B14" s="125"/>
      <c r="C14" s="126"/>
      <c r="D14" s="126"/>
      <c r="E14" s="127"/>
    </row>
    <row r="15" spans="1:5" ht="11.25" customHeight="1">
      <c r="A15" s="11" t="s">
        <v>14</v>
      </c>
      <c r="B15" s="125">
        <v>31267639344</v>
      </c>
      <c r="C15" s="126"/>
      <c r="D15" s="126"/>
      <c r="E15" s="127"/>
    </row>
    <row r="16" spans="1:5" ht="11.25" customHeight="1">
      <c r="A16" s="11" t="s">
        <v>15</v>
      </c>
      <c r="B16" s="125">
        <v>1867248171.2200012</v>
      </c>
      <c r="C16" s="126"/>
      <c r="D16" s="126"/>
      <c r="E16" s="127"/>
    </row>
    <row r="17" spans="1:5" ht="11.25" customHeight="1">
      <c r="A17" s="11" t="s">
        <v>16</v>
      </c>
      <c r="B17" s="125">
        <v>33134887515.220001</v>
      </c>
      <c r="C17" s="126"/>
      <c r="D17" s="126"/>
      <c r="E17" s="127"/>
    </row>
    <row r="18" spans="1:5" ht="11.25" customHeight="1">
      <c r="A18" s="11" t="s">
        <v>17</v>
      </c>
      <c r="B18" s="125">
        <v>24368277001.990002</v>
      </c>
      <c r="C18" s="126"/>
      <c r="D18" s="126"/>
      <c r="E18" s="127"/>
    </row>
    <row r="19" spans="1:5" ht="11.25" customHeight="1">
      <c r="A19" s="10" t="s">
        <v>18</v>
      </c>
      <c r="B19" s="125">
        <v>18619433646.080002</v>
      </c>
      <c r="C19" s="126"/>
      <c r="D19" s="126"/>
      <c r="E19" s="127"/>
    </row>
    <row r="20" spans="1:5" ht="11.25" customHeight="1">
      <c r="A20" s="11" t="s">
        <v>19</v>
      </c>
      <c r="B20" s="125">
        <v>16650269436.129999</v>
      </c>
      <c r="C20" s="126"/>
      <c r="D20" s="126"/>
      <c r="E20" s="127"/>
    </row>
    <row r="21" spans="1:5" ht="11.25" customHeight="1">
      <c r="A21" s="12" t="s">
        <v>20</v>
      </c>
      <c r="B21" s="125">
        <v>5538310850.7099991</v>
      </c>
      <c r="C21" s="126"/>
      <c r="D21" s="126"/>
      <c r="E21" s="127"/>
    </row>
    <row r="22" spans="1:5" s="13" customFormat="1" ht="21" customHeight="1">
      <c r="A22" s="7" t="s">
        <v>21</v>
      </c>
      <c r="B22" s="128" t="s">
        <v>6</v>
      </c>
      <c r="C22" s="129"/>
      <c r="D22" s="129"/>
      <c r="E22" s="130"/>
    </row>
    <row r="23" spans="1:5" ht="11.25" customHeight="1">
      <c r="A23" s="11" t="s">
        <v>22</v>
      </c>
      <c r="B23" s="131">
        <v>24368277001.990002</v>
      </c>
      <c r="C23" s="132"/>
      <c r="D23" s="132"/>
      <c r="E23" s="133"/>
    </row>
    <row r="24" spans="1:5" ht="11.25" customHeight="1">
      <c r="A24" s="14" t="s">
        <v>23</v>
      </c>
      <c r="B24" s="119">
        <v>18619433646.080002</v>
      </c>
      <c r="C24" s="120"/>
      <c r="D24" s="120"/>
      <c r="E24" s="121"/>
    </row>
    <row r="25" spans="1:5" s="13" customFormat="1" ht="23.25" customHeight="1">
      <c r="A25" s="7" t="s">
        <v>24</v>
      </c>
      <c r="B25" s="134" t="s">
        <v>6</v>
      </c>
      <c r="C25" s="134"/>
      <c r="D25" s="134"/>
      <c r="E25" s="134"/>
    </row>
    <row r="26" spans="1:5" s="13" customFormat="1">
      <c r="A26" s="15" t="s">
        <v>25</v>
      </c>
      <c r="B26" s="131">
        <v>27715437008.219997</v>
      </c>
      <c r="C26" s="132"/>
      <c r="D26" s="132"/>
      <c r="E26" s="133"/>
    </row>
    <row r="27" spans="1:5" s="13" customFormat="1">
      <c r="A27" s="16" t="s">
        <v>26</v>
      </c>
      <c r="B27" s="119">
        <v>27711778055.389999</v>
      </c>
      <c r="C27" s="120"/>
      <c r="D27" s="120"/>
      <c r="E27" s="121"/>
    </row>
    <row r="28" spans="1:5" ht="11.25" customHeight="1">
      <c r="A28" s="16" t="s">
        <v>27</v>
      </c>
      <c r="B28" s="119">
        <v>27711778055.389999</v>
      </c>
      <c r="C28" s="120"/>
      <c r="D28" s="120"/>
      <c r="E28" s="121"/>
    </row>
    <row r="29" spans="1:5" ht="11.25" hidden="1" customHeight="1">
      <c r="A29" s="14"/>
      <c r="B29" s="17"/>
      <c r="C29" s="18"/>
      <c r="D29" s="19"/>
      <c r="E29" s="20"/>
    </row>
    <row r="30" spans="1:5" s="13" customFormat="1" ht="21.75" customHeight="1">
      <c r="A30" s="7" t="s">
        <v>28</v>
      </c>
      <c r="B30" s="112" t="s">
        <v>6</v>
      </c>
      <c r="C30" s="112"/>
      <c r="D30" s="112"/>
      <c r="E30" s="112"/>
    </row>
    <row r="31" spans="1:5" s="22" customFormat="1" ht="11.25" customHeight="1">
      <c r="A31" s="21" t="s">
        <v>29</v>
      </c>
      <c r="B31" s="122"/>
      <c r="C31" s="123"/>
      <c r="D31" s="123"/>
      <c r="E31" s="124"/>
    </row>
    <row r="32" spans="1:5" ht="11.25" customHeight="1">
      <c r="A32" s="23" t="s">
        <v>30</v>
      </c>
      <c r="B32" s="119">
        <v>3151101924.2600002</v>
      </c>
      <c r="C32" s="120"/>
      <c r="D32" s="120"/>
      <c r="E32" s="121"/>
    </row>
    <row r="33" spans="1:5" ht="11.25" customHeight="1">
      <c r="A33" s="23" t="s">
        <v>31</v>
      </c>
      <c r="B33" s="119">
        <v>3680076571.9999986</v>
      </c>
      <c r="C33" s="120"/>
      <c r="D33" s="120"/>
      <c r="E33" s="121"/>
    </row>
    <row r="34" spans="1:5" ht="11.25" customHeight="1">
      <c r="A34" s="23" t="s">
        <v>32</v>
      </c>
      <c r="B34" s="119">
        <v>3676785810.9199986</v>
      </c>
      <c r="C34" s="120"/>
      <c r="D34" s="120"/>
      <c r="E34" s="121"/>
    </row>
    <row r="35" spans="1:5" ht="11.25" customHeight="1">
      <c r="A35" s="23" t="s">
        <v>33</v>
      </c>
      <c r="B35" s="119">
        <v>-525683886.65999842</v>
      </c>
      <c r="C35" s="120"/>
      <c r="D35" s="120"/>
      <c r="E35" s="121"/>
    </row>
    <row r="36" spans="1:5" ht="11.25" hidden="1" customHeight="1">
      <c r="A36" s="21" t="s">
        <v>34</v>
      </c>
      <c r="B36" s="119">
        <v>0</v>
      </c>
      <c r="C36" s="120"/>
      <c r="D36" s="120"/>
      <c r="E36" s="121"/>
    </row>
    <row r="37" spans="1:5" ht="11.25" hidden="1" customHeight="1">
      <c r="A37" s="23" t="s">
        <v>30</v>
      </c>
      <c r="B37" s="119">
        <v>0</v>
      </c>
      <c r="C37" s="120"/>
      <c r="D37" s="120"/>
      <c r="E37" s="121"/>
    </row>
    <row r="38" spans="1:5" ht="11.25" hidden="1" customHeight="1">
      <c r="A38" s="23" t="s">
        <v>31</v>
      </c>
      <c r="B38" s="119">
        <v>0</v>
      </c>
      <c r="C38" s="120"/>
      <c r="D38" s="120"/>
      <c r="E38" s="121"/>
    </row>
    <row r="39" spans="1:5" ht="11.25" hidden="1" customHeight="1">
      <c r="A39" s="23" t="s">
        <v>32</v>
      </c>
      <c r="B39" s="119">
        <v>0</v>
      </c>
      <c r="C39" s="120"/>
      <c r="D39" s="120"/>
      <c r="E39" s="121"/>
    </row>
    <row r="40" spans="1:5" ht="11.25" hidden="1" customHeight="1">
      <c r="A40" s="24" t="s">
        <v>33</v>
      </c>
      <c r="B40" s="12"/>
      <c r="C40" s="19"/>
      <c r="D40" s="25"/>
      <c r="E40" s="20"/>
    </row>
    <row r="41" spans="1:5" ht="11.25" customHeight="1">
      <c r="A41" s="26"/>
      <c r="B41" s="26" t="s">
        <v>35</v>
      </c>
      <c r="C41" s="26" t="s">
        <v>36</v>
      </c>
      <c r="D41" s="103" t="s">
        <v>37</v>
      </c>
      <c r="E41" s="109"/>
    </row>
    <row r="42" spans="1:5" ht="11.25" customHeight="1">
      <c r="A42" s="27" t="s">
        <v>38</v>
      </c>
      <c r="B42" s="27" t="s">
        <v>39</v>
      </c>
      <c r="C42" s="27" t="s">
        <v>6</v>
      </c>
      <c r="D42" s="28"/>
      <c r="E42" s="29"/>
    </row>
    <row r="43" spans="1:5" ht="11.25" customHeight="1">
      <c r="A43" s="30"/>
      <c r="B43" s="27" t="s">
        <v>40</v>
      </c>
      <c r="C43" s="27"/>
      <c r="D43" s="28"/>
      <c r="E43" s="29"/>
    </row>
    <row r="44" spans="1:5" ht="11.25" customHeight="1">
      <c r="A44" s="31"/>
      <c r="B44" s="32" t="s">
        <v>41</v>
      </c>
      <c r="C44" s="32" t="s">
        <v>42</v>
      </c>
      <c r="D44" s="110" t="s">
        <v>43</v>
      </c>
      <c r="E44" s="111"/>
    </row>
    <row r="45" spans="1:5" ht="11.25" customHeight="1">
      <c r="A45" s="33" t="s">
        <v>44</v>
      </c>
      <c r="B45" s="34">
        <v>1260299555</v>
      </c>
      <c r="C45" s="35">
        <v>6154588517.9899998</v>
      </c>
      <c r="D45" s="36"/>
      <c r="E45" s="37">
        <f>C45/B45*100</f>
        <v>488.34330644431594</v>
      </c>
    </row>
    <row r="46" spans="1:5" ht="11.25" customHeight="1">
      <c r="A46" s="38" t="s">
        <v>45</v>
      </c>
      <c r="B46" s="39">
        <v>857922644</v>
      </c>
      <c r="C46" s="40">
        <v>5732396089.3699999</v>
      </c>
      <c r="D46" s="12"/>
      <c r="E46" s="39">
        <f>C46/B46*100</f>
        <v>668.17167368879939</v>
      </c>
    </row>
    <row r="47" spans="1:5" ht="11.25" customHeight="1">
      <c r="A47" s="11"/>
      <c r="B47" s="41"/>
      <c r="C47" s="42"/>
      <c r="D47" s="41"/>
      <c r="E47" s="43"/>
    </row>
    <row r="48" spans="1:5" ht="11.25" customHeight="1">
      <c r="A48" s="112" t="s">
        <v>46</v>
      </c>
      <c r="B48" s="44" t="s">
        <v>47</v>
      </c>
      <c r="C48" s="26" t="s">
        <v>48</v>
      </c>
      <c r="D48" s="45" t="s">
        <v>49</v>
      </c>
      <c r="E48" s="26" t="s">
        <v>50</v>
      </c>
    </row>
    <row r="49" spans="1:5" ht="11.25" customHeight="1">
      <c r="A49" s="113"/>
      <c r="B49" s="46"/>
      <c r="C49" s="32" t="s">
        <v>6</v>
      </c>
      <c r="D49" s="47" t="s">
        <v>6</v>
      </c>
      <c r="E49" s="32" t="s">
        <v>51</v>
      </c>
    </row>
    <row r="50" spans="1:5" s="2" customFormat="1" ht="11.25" customHeight="1">
      <c r="A50" s="48" t="s">
        <v>52</v>
      </c>
      <c r="B50" s="49">
        <v>2674118648.349997</v>
      </c>
      <c r="C50" s="49">
        <v>70679595.420000002</v>
      </c>
      <c r="D50" s="49">
        <v>1875454507.0599971</v>
      </c>
      <c r="E50" s="49">
        <v>727984545.87000012</v>
      </c>
    </row>
    <row r="51" spans="1:5" ht="11.25" customHeight="1">
      <c r="A51" s="10" t="s">
        <v>53</v>
      </c>
      <c r="B51" s="34">
        <v>2670649153.1499972</v>
      </c>
      <c r="C51" s="50">
        <v>70679595.420000002</v>
      </c>
      <c r="D51" s="50">
        <v>1875454507.0599971</v>
      </c>
      <c r="E51" s="35">
        <v>724515050.67000008</v>
      </c>
    </row>
    <row r="52" spans="1:5" ht="11.25" customHeight="1">
      <c r="A52" s="10" t="s">
        <v>54</v>
      </c>
      <c r="B52" s="34">
        <v>3469495.1999999997</v>
      </c>
      <c r="C52" s="50">
        <v>0</v>
      </c>
      <c r="D52" s="50">
        <v>0</v>
      </c>
      <c r="E52" s="35">
        <v>3469495.1999999997</v>
      </c>
    </row>
    <row r="53" spans="1:5" ht="11.25" hidden="1" customHeight="1">
      <c r="A53" s="10" t="s">
        <v>55</v>
      </c>
      <c r="B53" s="34"/>
      <c r="C53" s="50"/>
      <c r="D53" s="50"/>
      <c r="E53" s="35"/>
    </row>
    <row r="54" spans="1:5" ht="11.25" hidden="1" customHeight="1">
      <c r="A54" s="10" t="s">
        <v>56</v>
      </c>
      <c r="B54" s="34"/>
      <c r="C54" s="50"/>
      <c r="D54" s="50"/>
      <c r="E54" s="35"/>
    </row>
    <row r="55" spans="1:5" s="2" customFormat="1" ht="11.25" customHeight="1">
      <c r="A55" s="48" t="s">
        <v>57</v>
      </c>
      <c r="B55" s="49">
        <v>2326189175.6999989</v>
      </c>
      <c r="C55" s="49">
        <v>523478830.42000014</v>
      </c>
      <c r="D55" s="49">
        <v>525876800.2299999</v>
      </c>
      <c r="E55" s="49">
        <v>1276833545.049999</v>
      </c>
    </row>
    <row r="56" spans="1:5" ht="11.25" customHeight="1">
      <c r="A56" s="10" t="s">
        <v>53</v>
      </c>
      <c r="B56" s="34">
        <v>2251759362.1099987</v>
      </c>
      <c r="C56" s="50">
        <v>470229124.46000016</v>
      </c>
      <c r="D56" s="50">
        <v>505360965.50999987</v>
      </c>
      <c r="E56" s="35">
        <v>1276169272.1399989</v>
      </c>
    </row>
    <row r="57" spans="1:5" ht="11.25" customHeight="1">
      <c r="A57" s="10" t="s">
        <v>54</v>
      </c>
      <c r="B57" s="34">
        <v>74429813.590000018</v>
      </c>
      <c r="C57" s="50">
        <v>53249705.959999986</v>
      </c>
      <c r="D57" s="50">
        <v>20515834.719999999</v>
      </c>
      <c r="E57" s="35">
        <v>664272.91000003368</v>
      </c>
    </row>
    <row r="58" spans="1:5" ht="11.25" hidden="1" customHeight="1">
      <c r="A58" s="10" t="s">
        <v>55</v>
      </c>
      <c r="B58" s="34"/>
      <c r="C58" s="50"/>
      <c r="D58" s="50"/>
      <c r="E58" s="35"/>
    </row>
    <row r="59" spans="1:5" ht="11.25" hidden="1" customHeight="1">
      <c r="A59" s="10" t="s">
        <v>56</v>
      </c>
      <c r="B59" s="34"/>
      <c r="C59" s="50"/>
      <c r="D59" s="51"/>
      <c r="E59" s="40"/>
    </row>
    <row r="60" spans="1:5" ht="11.25" customHeight="1">
      <c r="A60" s="52" t="s">
        <v>58</v>
      </c>
      <c r="B60" s="53">
        <v>5000307824.0499954</v>
      </c>
      <c r="C60" s="54">
        <v>594158425.84000015</v>
      </c>
      <c r="D60" s="55">
        <v>2401331307.2899971</v>
      </c>
      <c r="E60" s="54">
        <v>2004818090.9199991</v>
      </c>
    </row>
    <row r="61" spans="1:5" ht="11.25" customHeight="1">
      <c r="A61" s="26"/>
      <c r="B61" s="56" t="s">
        <v>59</v>
      </c>
      <c r="C61" s="100" t="s">
        <v>60</v>
      </c>
      <c r="D61" s="101"/>
      <c r="E61" s="102"/>
    </row>
    <row r="62" spans="1:5" ht="11.25" customHeight="1">
      <c r="A62" s="27" t="s">
        <v>61</v>
      </c>
      <c r="B62" s="57" t="s">
        <v>6</v>
      </c>
      <c r="C62" s="45" t="s">
        <v>62</v>
      </c>
      <c r="D62" s="103" t="s">
        <v>63</v>
      </c>
      <c r="E62" s="104"/>
    </row>
    <row r="63" spans="1:5" ht="11.25" customHeight="1">
      <c r="A63" s="32"/>
      <c r="B63" s="46"/>
      <c r="C63" s="32" t="s">
        <v>64</v>
      </c>
      <c r="D63" s="47"/>
      <c r="E63" s="46"/>
    </row>
    <row r="64" spans="1:5" ht="11.25" customHeight="1">
      <c r="A64" s="58" t="s">
        <v>65</v>
      </c>
      <c r="B64" s="59">
        <v>2285932729.5620008</v>
      </c>
      <c r="C64" s="60">
        <v>0.25</v>
      </c>
      <c r="D64" s="36"/>
      <c r="E64" s="61">
        <v>19.040419916517791</v>
      </c>
    </row>
    <row r="65" spans="1:5" ht="11.25" customHeight="1">
      <c r="A65" s="33" t="s">
        <v>66</v>
      </c>
      <c r="B65" s="59">
        <v>1677767917.9799995</v>
      </c>
      <c r="C65" s="60">
        <v>0.7</v>
      </c>
      <c r="D65" s="11"/>
      <c r="E65" s="59">
        <v>71.001530988737414</v>
      </c>
    </row>
    <row r="66" spans="1:5" ht="11.25" customHeight="1">
      <c r="A66" s="62" t="s">
        <v>67</v>
      </c>
      <c r="B66" s="59">
        <v>0</v>
      </c>
      <c r="C66" s="60">
        <v>0.5</v>
      </c>
      <c r="D66" s="11"/>
      <c r="E66" s="59">
        <v>0</v>
      </c>
    </row>
    <row r="67" spans="1:5" ht="11.25" customHeight="1">
      <c r="A67" s="63" t="s">
        <v>68</v>
      </c>
      <c r="B67" s="64">
        <v>0</v>
      </c>
      <c r="C67" s="65">
        <v>0.15</v>
      </c>
      <c r="D67" s="12"/>
      <c r="E67" s="66">
        <v>0</v>
      </c>
    </row>
    <row r="68" spans="1:5" s="13" customFormat="1" ht="21.75" hidden="1" customHeight="1">
      <c r="A68" s="67" t="s">
        <v>69</v>
      </c>
      <c r="B68" s="114" t="s">
        <v>70</v>
      </c>
      <c r="C68" s="115"/>
      <c r="D68" s="114" t="s">
        <v>71</v>
      </c>
      <c r="E68" s="115"/>
    </row>
    <row r="69" spans="1:5" s="13" customFormat="1" ht="11.25" hidden="1" customHeight="1">
      <c r="A69" s="68" t="s">
        <v>72</v>
      </c>
      <c r="B69" s="116">
        <v>1528038.51</v>
      </c>
      <c r="C69" s="117"/>
      <c r="D69" s="118">
        <v>260451686.49000001</v>
      </c>
      <c r="E69" s="117"/>
    </row>
    <row r="70" spans="1:5" s="13" customFormat="1" ht="11.25" hidden="1" customHeight="1">
      <c r="A70" s="69" t="s">
        <v>73</v>
      </c>
      <c r="B70" s="97">
        <v>1430664804.6799998</v>
      </c>
      <c r="C70" s="98"/>
      <c r="D70" s="99">
        <v>729103784.18999958</v>
      </c>
      <c r="E70" s="98"/>
    </row>
    <row r="71" spans="1:5" s="13" customFormat="1" ht="21.75" hidden="1" customHeight="1">
      <c r="A71" s="70" t="s">
        <v>74</v>
      </c>
      <c r="B71" s="71" t="s">
        <v>75</v>
      </c>
      <c r="C71" s="72" t="s">
        <v>76</v>
      </c>
      <c r="D71" s="71" t="s">
        <v>77</v>
      </c>
      <c r="E71" s="71" t="s">
        <v>78</v>
      </c>
    </row>
    <row r="72" spans="1:5" ht="11.25" hidden="1" customHeight="1">
      <c r="A72" s="73" t="s">
        <v>79</v>
      </c>
      <c r="B72" s="74"/>
      <c r="C72" s="75"/>
      <c r="D72" s="74"/>
      <c r="E72" s="74"/>
    </row>
    <row r="73" spans="1:5" ht="11.25" hidden="1" customHeight="1">
      <c r="A73" s="73" t="s">
        <v>80</v>
      </c>
      <c r="B73" s="73"/>
      <c r="C73" s="76"/>
      <c r="D73" s="73"/>
      <c r="E73" s="73"/>
    </row>
    <row r="74" spans="1:5" ht="11.25" hidden="1" customHeight="1">
      <c r="A74" s="73" t="s">
        <v>81</v>
      </c>
      <c r="B74" s="73"/>
      <c r="C74" s="76"/>
      <c r="D74" s="73"/>
      <c r="E74" s="73"/>
    </row>
    <row r="75" spans="1:5" ht="11.25" hidden="1" customHeight="1">
      <c r="A75" s="73" t="s">
        <v>82</v>
      </c>
      <c r="B75" s="73"/>
      <c r="C75" s="76"/>
      <c r="D75" s="73"/>
      <c r="E75" s="73"/>
    </row>
    <row r="76" spans="1:5" ht="11.25" hidden="1" customHeight="1">
      <c r="A76" s="73" t="s">
        <v>83</v>
      </c>
      <c r="B76" s="73"/>
      <c r="C76" s="76"/>
      <c r="D76" s="73"/>
      <c r="E76" s="73"/>
    </row>
    <row r="77" spans="1:5" ht="11.25" hidden="1" customHeight="1">
      <c r="A77" s="73" t="s">
        <v>84</v>
      </c>
      <c r="B77" s="77">
        <v>4618450707.6099997</v>
      </c>
      <c r="C77" s="77">
        <v>4796816580.8869753</v>
      </c>
      <c r="D77" s="77">
        <v>5207967120.5402727</v>
      </c>
      <c r="E77" s="77">
        <v>1950082935.3804317</v>
      </c>
    </row>
    <row r="78" spans="1:5" ht="11.25" hidden="1" customHeight="1">
      <c r="A78" s="73" t="s">
        <v>85</v>
      </c>
      <c r="B78" s="77">
        <v>5560392972.29</v>
      </c>
      <c r="C78" s="77">
        <v>6708533481.6400003</v>
      </c>
      <c r="D78" s="77">
        <v>6376967940</v>
      </c>
      <c r="E78" s="77">
        <v>4551407900.6599998</v>
      </c>
    </row>
    <row r="79" spans="1:5" ht="11.25" hidden="1" customHeight="1">
      <c r="A79" s="73" t="s">
        <v>86</v>
      </c>
      <c r="B79" s="78">
        <v>-941942264.68000031</v>
      </c>
      <c r="C79" s="78">
        <v>-1911716900.7530251</v>
      </c>
      <c r="D79" s="78">
        <v>-1169000819.4597273</v>
      </c>
      <c r="E79" s="78">
        <v>-2601324965.2795682</v>
      </c>
    </row>
    <row r="80" spans="1:5" s="13" customFormat="1" ht="21" hidden="1" customHeight="1">
      <c r="A80" s="70" t="s">
        <v>87</v>
      </c>
      <c r="B80" s="91" t="s">
        <v>70</v>
      </c>
      <c r="C80" s="92"/>
      <c r="D80" s="91" t="s">
        <v>88</v>
      </c>
      <c r="E80" s="92"/>
    </row>
    <row r="81" spans="1:5" ht="11.25" hidden="1" customHeight="1">
      <c r="A81" s="73" t="s">
        <v>89</v>
      </c>
      <c r="B81" s="93">
        <v>19011957.949999999</v>
      </c>
      <c r="C81" s="94"/>
      <c r="D81" s="93">
        <v>73638828.049999997</v>
      </c>
      <c r="E81" s="94"/>
    </row>
    <row r="82" spans="1:5" ht="11.25" hidden="1" customHeight="1">
      <c r="A82" s="79" t="s">
        <v>90</v>
      </c>
      <c r="B82" s="95">
        <v>47020409.149999991</v>
      </c>
      <c r="C82" s="96"/>
      <c r="D82" s="95">
        <v>107084</v>
      </c>
      <c r="E82" s="96"/>
    </row>
    <row r="83" spans="1:5" ht="11.25" customHeight="1">
      <c r="A83" s="12"/>
      <c r="B83" s="25"/>
      <c r="C83" s="42"/>
      <c r="D83" s="41"/>
      <c r="E83" s="43"/>
    </row>
    <row r="84" spans="1:5" ht="11.25" customHeight="1">
      <c r="A84" s="26"/>
      <c r="B84" s="56" t="s">
        <v>91</v>
      </c>
      <c r="C84" s="100" t="s">
        <v>92</v>
      </c>
      <c r="D84" s="101"/>
      <c r="E84" s="102"/>
    </row>
    <row r="85" spans="1:5" ht="11.25" customHeight="1">
      <c r="A85" s="27" t="s">
        <v>93</v>
      </c>
      <c r="B85" s="57" t="s">
        <v>6</v>
      </c>
      <c r="C85" s="45" t="s">
        <v>62</v>
      </c>
      <c r="D85" s="103" t="s">
        <v>63</v>
      </c>
      <c r="E85" s="104"/>
    </row>
    <row r="86" spans="1:5" ht="11.25" customHeight="1">
      <c r="A86" s="32"/>
      <c r="B86" s="80"/>
      <c r="C86" s="32" t="s">
        <v>64</v>
      </c>
      <c r="D86" s="47"/>
      <c r="E86" s="46"/>
    </row>
    <row r="87" spans="1:5" ht="11.25" customHeight="1">
      <c r="A87" s="52" t="s">
        <v>94</v>
      </c>
      <c r="B87" s="81">
        <v>1574852282.47</v>
      </c>
      <c r="C87" s="82">
        <v>0.15</v>
      </c>
      <c r="D87" s="83"/>
      <c r="E87" s="81">
        <v>13.136590671225241</v>
      </c>
    </row>
    <row r="88" spans="1:5" ht="11.25" customHeight="1">
      <c r="A88" s="83"/>
      <c r="B88" s="84"/>
      <c r="C88" s="85"/>
      <c r="D88" s="84"/>
      <c r="E88" s="86"/>
    </row>
    <row r="89" spans="1:5" s="13" customFormat="1" ht="21.75" customHeight="1">
      <c r="A89" s="87" t="s">
        <v>95</v>
      </c>
      <c r="B89" s="105" t="s">
        <v>96</v>
      </c>
      <c r="C89" s="106"/>
      <c r="D89" s="106"/>
      <c r="E89" s="107"/>
    </row>
    <row r="90" spans="1:5" ht="11.25" customHeight="1">
      <c r="A90" s="88" t="s">
        <v>97</v>
      </c>
      <c r="B90" s="83"/>
      <c r="C90" s="85"/>
      <c r="D90" s="84"/>
      <c r="E90" s="89">
        <v>0.92</v>
      </c>
    </row>
    <row r="91" spans="1:5">
      <c r="A91" s="108" t="s">
        <v>100</v>
      </c>
      <c r="B91" s="108"/>
      <c r="C91" s="108"/>
      <c r="D91" s="108"/>
      <c r="E91" s="108"/>
    </row>
    <row r="92" spans="1:5" ht="26.25" customHeight="1">
      <c r="A92" s="90" t="s">
        <v>98</v>
      </c>
      <c r="B92" s="90"/>
      <c r="C92" s="90"/>
      <c r="D92" s="90"/>
      <c r="E92" s="90"/>
    </row>
    <row r="93" spans="1:5" ht="11.25" customHeight="1">
      <c r="A93" s="2"/>
    </row>
  </sheetData>
  <mergeCells count="58">
    <mergeCell ref="A1:E1"/>
    <mergeCell ref="A2:E2"/>
    <mergeCell ref="A3:E3"/>
    <mergeCell ref="A4:E4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D41:E41"/>
    <mergeCell ref="D44:E44"/>
    <mergeCell ref="A48:A49"/>
    <mergeCell ref="C61:E61"/>
    <mergeCell ref="D62:E62"/>
    <mergeCell ref="D82:E82"/>
    <mergeCell ref="B68:C68"/>
    <mergeCell ref="D68:E68"/>
    <mergeCell ref="B69:C69"/>
    <mergeCell ref="D69:E69"/>
    <mergeCell ref="B70:C70"/>
    <mergeCell ref="D70:E70"/>
    <mergeCell ref="C84:E84"/>
    <mergeCell ref="D85:E85"/>
    <mergeCell ref="B89:E89"/>
    <mergeCell ref="A91:E91"/>
    <mergeCell ref="A92:E92"/>
    <mergeCell ref="B80:C80"/>
    <mergeCell ref="D80:E80"/>
    <mergeCell ref="B81:C81"/>
    <mergeCell ref="D81:E81"/>
    <mergeCell ref="B82:C82"/>
  </mergeCells>
  <printOptions horizontalCentered="1"/>
  <pageMargins left="0.56999999999999995" right="0.44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14 - Simplificado</vt:lpstr>
      <vt:lpstr>'Anexo 14 - Simplificado'!Area_de_impressao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02992378</cp:lastModifiedBy>
  <cp:lastPrinted>2021-09-28T19:44:38Z</cp:lastPrinted>
  <dcterms:created xsi:type="dcterms:W3CDTF">2021-09-28T19:25:54Z</dcterms:created>
  <dcterms:modified xsi:type="dcterms:W3CDTF">2021-09-30T17:35:48Z</dcterms:modified>
</cp:coreProperties>
</file>