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3\10-outubro2023\Anexos para Publicação\"/>
    </mc:Choice>
  </mc:AlternateContent>
  <xr:revisionPtr revIDLastSave="0" documentId="13_ncr:1_{17E409A6-73E1-406B-A676-CA9D576F5A71}" xr6:coauthVersionLast="47" xr6:coauthVersionMax="47" xr10:uidLastSave="{00000000-0000-0000-0000-000000000000}"/>
  <bookViews>
    <workbookView xWindow="28680" yWindow="-120" windowWidth="29040" windowHeight="15840" xr2:uid="{785751C9-4BC2-4A27-A2BF-E42FD9D3DE4D}"/>
  </bookViews>
  <sheets>
    <sheet name="Anexo 8 - MDE Municípios" sheetId="1" r:id="rId1"/>
  </sheet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Municípios'!$A$1:$K$220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Luis Dias Leal</author>
  </authors>
  <commentList>
    <comment ref="J139" authorId="0" shapeId="0" xr:uid="{E91EB4EB-E1ED-4294-8F55-886E002451C4}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44" authorId="0" shapeId="0" xr:uid="{9A7DA36E-BB59-4709-AF68-5AE0C8540003}">
      <text>
        <r>
          <rPr>
            <b/>
            <sz val="9"/>
            <color indexed="81"/>
            <rFont val="Segoe UI"/>
            <family val="2"/>
          </rPr>
          <t xml:space="preserve">O vr de R$ 169.013.963,89 é o vr que escedeu aos 25% no exercício de 2022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<sst xmlns="http://schemas.openxmlformats.org/spreadsheetml/2006/main" count="342" uniqueCount="247">
  <si>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</si>
  <si>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</si>
  <si>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</si>
  <si>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</si>
  <si>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</si>
  <si>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</si>
  <si>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</si>
  <si>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</si>
  <si>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</si>
  <si>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</si>
  <si>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</si>
  <si>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</si>
  <si>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</si>
  <si>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</si>
  <si>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</si>
  <si>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</si>
  <si>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</si>
  <si>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</si>
  <si>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</si>
  <si>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</si>
  <si>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</si>
  <si>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"b"</t>
  </si>
  <si>
    <t xml:space="preserve">      2.1.2- Parcela referente à CF, art. 159, I, alíneas "d" e "e"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</si>
  <si>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</si>
  <si>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</si>
  <si>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</si>
  <si>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</si>
  <si>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</si>
  <si>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Outras Transferências ou Compensações Financeiras Provenientes de Impostos e Transferências Constitucionais</t>
  </si>
  <si>
    <t>3- TOTAL DA RECEITA RESULTANTE DE IMPOSTOS (1 + 2)</t>
  </si>
  <si>
    <r>
      <t>4- TOTAL DESTINADO AO FUNDEB - equivalente a 20% DE ((2.1.1) + (2.2) + (2.3) + (2.4) + (2.5) + (2.7))</t>
    </r>
    <r>
      <rPr>
        <b/>
        <vertAlign val="superscript"/>
        <sz val="10"/>
        <rFont val="Times New Roman"/>
        <family val="1"/>
      </rPr>
      <t>1</t>
    </r>
  </si>
  <si>
    <t>5- VALOR MÍNIMO A SER APLICADO ALÉM DO VALOR DESTINADO AO FUNDEB - 5% DE ((2.1.1) + (2.2) + (2.3) + (2.4) + (2.5) + (2.7)) + 25% DE ((1.1) + (1.2) + (1.3) + (1.4) + (2.1.2) + (2.6))</t>
  </si>
  <si>
    <t>FUNDEB</t>
  </si>
  <si>
    <t>RECEITAS DO FUNDEB RECEBIDAS 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</si>
  <si>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</si>
  <si>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</si>
  <si>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</si>
  <si>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</si>
  <si>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</si>
  <si>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</si>
  <si>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</si>
  <si>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</si>
  <si>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</si>
  <si>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</si>
  <si>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</si>
  <si>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</si>
  <si>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</si>
  <si>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</si>
  <si>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</si>
  <si>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</si>
  <si>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</si>
  <si>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</si>
  <si>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Continua 1/5</t>
  </si>
  <si>
    <t>Continuação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</si>
  <si>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</si>
  <si>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</si>
  <si>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</si>
  <si>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</si>
  <si>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</si>
  <si>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</si>
  <si>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</si>
  <si>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DESPESAS COM RECUROS DO FUNDEB                                                                                                                                                                                      (Por Subfunção)</t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</si>
  <si>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</si>
  <si>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</si>
  <si>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</si>
  <si>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</si>
  <si>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</si>
  <si>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</si>
  <si>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</si>
  <si>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</si>
  <si>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</si>
  <si>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</si>
  <si>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TOTAL DAS DESPESAS COM RECURSOS DO FUNDEB</t>
  </si>
  <si>
    <t xml:space="preserve">   10.1- PROFISSIONAIS DA EDUCAÇÃO BÁSICA</t>
  </si>
  <si>
    <t xml:space="preserve">      10.1.1 - Educação Infantil</t>
  </si>
  <si>
    <t xml:space="preserve">      10.1.2- Ensino Fundamental </t>
  </si>
  <si>
    <t xml:space="preserve">      10.1.3- Educação de Jovens e Adultos</t>
  </si>
  <si>
    <t xml:space="preserve">      10.1.4- Educação Especial</t>
  </si>
  <si>
    <t xml:space="preserve">      10.1.5- Administração Geral</t>
  </si>
  <si>
    <t xml:space="preserve">   10.2- OUTRAS DESPESAS</t>
  </si>
  <si>
    <t xml:space="preserve">      10.2.1- Educação Infantil</t>
  </si>
  <si>
    <t xml:space="preserve">      10.2.2- Ensino Fundamental </t>
  </si>
  <si>
    <t xml:space="preserve">      10.2.3- Educação de Jovens e Adultos</t>
  </si>
  <si>
    <t xml:space="preserve">      10.2.4- Educação Especial</t>
  </si>
  <si>
    <t xml:space="preserve">      10.2.5- Administração Geral</t>
  </si>
  <si>
    <t xml:space="preserve">      10.2.6- Transporte (Escolar)</t>
  </si>
  <si>
    <t xml:space="preserve">      10.2.7- Outras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</si>
  <si>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</si>
  <si>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</si>
  <si>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</si>
  <si>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r>
      <t>DESPESAS LIQUIDADAS/EMPENHADAS EM VALOR SUPERIOR AO TOTAL DAS RECEITAS RECEBIDAS NO EXERCÍCIO</t>
    </r>
    <r>
      <rPr>
        <vertAlign val="superscript"/>
        <sz val="9"/>
        <rFont val="Times New Roman"/>
        <family val="1"/>
      </rPr>
      <t>5,9</t>
    </r>
  </si>
  <si>
    <t>(h)</t>
  </si>
  <si>
    <t>(i)</t>
  </si>
  <si>
    <t>11- TOTAL DAS DESPESAS CUSTEADAS COM RECURSOS DO FUNDEB RECEBIDAS NO EXERCÍCIO</t>
  </si>
  <si>
    <t xml:space="preserve">   11.1- Total das Despesas custeadas com FUNDEB - Impostos e Transferências de Impostos</t>
  </si>
  <si>
    <t xml:space="preserve">   11.2- Total das Despesas custeadas com FUNDEB - Complementação da União - VAAF</t>
  </si>
  <si>
    <t xml:space="preserve">   11.3- Total das Despesas custeadas com FUNDEB - Complementação da União - VAAT</t>
  </si>
  <si>
    <t xml:space="preserve"> 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</si>
  <si>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</si>
  <si>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</si>
  <si>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</si>
  <si>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t>Continua 2/5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</si>
  <si>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</si>
  <si>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</si>
  <si>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</si>
  <si>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</si>
  <si>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r>
      <t>% APLICADO</t>
    </r>
    <r>
      <rPr>
        <vertAlign val="superscript"/>
        <sz val="10"/>
        <rFont val="Times New Roman"/>
        <family val="1"/>
      </rPr>
      <t>10</t>
    </r>
  </si>
  <si>
    <t>(j)</t>
  </si>
  <si>
    <t>(k)</t>
  </si>
  <si>
    <t>(l)</t>
  </si>
  <si>
    <t>(m)</t>
  </si>
  <si>
    <t>15- MÍNIMO DE 70% DO FUNDEB NA REMUNERAÇÃO DOS PROFISSIONAIS DA EDUCAÇÃO BÁSICA</t>
  </si>
  <si>
    <t>16 - PERCENTUAL DE 50% DA COMPLEMENTAÇÃO DA UNIÃO AO FUNDEB - VAAT NA EDUCAÇÃO INFANTIL</t>
  </si>
  <si>
    <t>17-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</si>
  <si>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</si>
  <si>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</si>
  <si>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</si>
  <si>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</si>
  <si>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VALOR NÃO APLICADO EXCEDENTE AO MÁXIMO PERMITIDO</t>
  </si>
  <si>
    <t>% NÃO APLICADO</t>
  </si>
  <si>
    <t>(n)</t>
  </si>
  <si>
    <t>(o)</t>
  </si>
  <si>
    <t>(p)</t>
  </si>
  <si>
    <t>(q)</t>
  </si>
  <si>
    <t>(r)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</si>
  <si>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</si>
  <si>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L6(b) * 10 / 100</t>
  </si>
  <si>
    <t>L6(b) -  [L11(d ou e) - L11(i)]</t>
  </si>
  <si>
    <t>L18(o) + [( L11(h) - L11(i)) se &gt; 0)]</t>
  </si>
  <si>
    <t>L18(p) - L18(n) (somente se &gt; 0)</t>
  </si>
  <si>
    <t>L18(p) / L6(b) * 100</t>
  </si>
  <si>
    <t xml:space="preserve">18-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</si>
  <si>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</si>
  <si>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</si>
  <si>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</si>
  <si>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</si>
  <si>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>VALOR APLICADO APÓS O PRIMEIRO QUADRIMESTRE</t>
  </si>
  <si>
    <t>VALOR TOTAL DE SUPERÁVIT NÃO APLICADO ATÉ O FINAL DO EXERCÍCIO</t>
  </si>
  <si>
    <t>VALOR APLICADO ATÉ O PRIMEIRO QUADRIMESTRE QUE INTEGRARÁ O LIMITE CONSTITUCIONAL</t>
  </si>
  <si>
    <t>(s)</t>
  </si>
  <si>
    <t>(t)</t>
  </si>
  <si>
    <t>(u)</t>
  </si>
  <si>
    <t>(v)</t>
  </si>
  <si>
    <t>(w)</t>
  </si>
  <si>
    <t>(x)</t>
  </si>
  <si>
    <t>19- TOTAL DAS DESPESAS CUSTEADAS COM SUPERÁVIT DO FUNDEB</t>
  </si>
  <si>
    <t xml:space="preserve">   19.1- Total das Despesas custeadas com FUNDEB - Impostos e Transferências de Impostos</t>
  </si>
  <si>
    <t xml:space="preserve">   19.2- Total das Despesas custeadas com FUNDEB - Complementação da União (VAAF + VAAT + VAAR)</t>
  </si>
  <si>
    <t>DESPESAS COM MANUTENÇÃO E DESENVOLVIMENTO DO ENSINO – MDE -  CUSTEADAS COM RECEITA DE IMPOSTOS (EXCETO FUNDEB)</t>
  </si>
  <si>
    <t>DESPESAS COM AÇÕES TÍPICAS DE MDE - RECEITAS DE IMPOSTOS - EXCETO FUNDEB                                           (Por Subfunção)</t>
  </si>
  <si>
    <t>20-TOTAL DAS DESPESAS COM AÇÕES TÍPICAS DE MDE CUSTEADAS COM RECEITAS DE IMPOSTOS</t>
  </si>
  <si>
    <t xml:space="preserve">   20.1- Educação Infantil</t>
  </si>
  <si>
    <t xml:space="preserve">   20.2- Ensino Fundamental</t>
  </si>
  <si>
    <t xml:space="preserve">   20.3- Educação de Jovens e Adultos</t>
  </si>
  <si>
    <t xml:space="preserve">   20.4- Educação Especial</t>
  </si>
  <si>
    <t xml:space="preserve">   20.5- Administração Geral</t>
  </si>
  <si>
    <t xml:space="preserve">   20.6- Transporte (Escolar)</t>
  </si>
  <si>
    <t xml:space="preserve">   20.7- Outras</t>
  </si>
  <si>
    <t>DESPESAS COM MANUTENÇÃO E DESENVOLVIMENTO DO ENSINO – MDE -  CUSTEADAS COM RECEITA DE IMPOSTOS E COM RECURSOS DO FUNDEB</t>
  </si>
  <si>
    <r>
      <t xml:space="preserve"> DESPESAS COM AÇÕES TÍPICAS DE MDE - RECEITAS DE IMPOSTOS E RECURSOS DO FUNDEB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</si>
  <si>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21- TOTAL DAS DESPESAS COM AÇÕES TÍPICAS DE MDE CUSTEADAS COM RECEITAS DE IMPOSTOS E FUNDEB</t>
  </si>
  <si>
    <t xml:space="preserve">   21.1- EDUCAÇÃO INFANTIL</t>
  </si>
  <si>
    <t xml:space="preserve">      21.1.1- Creche</t>
  </si>
  <si>
    <t xml:space="preserve">      21.1.2- Pré-escola</t>
  </si>
  <si>
    <t xml:space="preserve">   21.2- ENSINO FUNDAMENTAL </t>
  </si>
  <si>
    <t>Continua 3/5</t>
  </si>
  <si>
    <t>APURAÇÃO DAS DESPESAS PARA FINS DE LIMITE MÍNIMO CONSTITUCIONAL</t>
  </si>
  <si>
    <t>22- TOTAL DAS DESPESAS DE MDE CUSTEADAS COM RECURSOS DE IMPOSTOS = L20 (d ou e)</t>
  </si>
  <si>
    <t>23- TOTAL DAS RECEITAS TRANSFERIDAS AO FUNDEB = (L4)</t>
  </si>
  <si>
    <t>24- (-) RECEITAS DO FUNDEB NÃO UTILIZADAS NO EXERCÍCIO, EM VALOR SUPERIOR A 10% = L18(q)</t>
  </si>
  <si>
    <t>25- VALOR APLICADO ATÉ O PRIMEIRO QUADRIMESTRE QUE INTEGRARÁ O LIMITE CONSTITUCIONAL = L19.1(x)</t>
  </si>
  <si>
    <r>
      <t>26-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</si>
  <si>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27- (-) CANCELAMENTO, NO EXERCÍCIO, DE RESTOS A PAGAR INSCRITOS COM DISPONIBILIDADE FINANCEIRA DE RECURSOS DE IMPOSTOS VINCULADOS AO ENSINO = (L30.1(af) + L30.2(af)) </t>
  </si>
  <si>
    <t>28- TOTAL DAS DESPESAS PARA FINS DE LIMITE  (22 + 23 - 24 + 25 - 26 - 27)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</si>
  <si>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</si>
  <si>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% APLICADO</t>
  </si>
  <si>
    <t>(z)</t>
  </si>
  <si>
    <t>(aa)</t>
  </si>
  <si>
    <t>(ab)</t>
  </si>
  <si>
    <t>29- APLICAÇÃO EM MDE SOBRE A RECEITA RESULTANTE DE IMPOSTOS</t>
  </si>
  <si>
    <r>
      <t>RESTOS A PAGAR INSCRITOS EM EXERCÍCIOS ANTERIORES DE DESPESAS CONSIDERADAS PARA CUMPRIMENTO DO LIMITE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</si>
  <si>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</si>
  <si>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</si>
  <si>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</si>
  <si>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</si>
  <si>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</si>
  <si>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(ac)</t>
  </si>
  <si>
    <t>(ad)</t>
  </si>
  <si>
    <t>(ae)</t>
  </si>
  <si>
    <t>(af)</t>
  </si>
  <si>
    <t>(ag) = (ac) - (ae) - (af)</t>
  </si>
  <si>
    <t>30- RESTOS A PAGAR DE DESPESAS COM MDE</t>
  </si>
  <si>
    <t xml:space="preserve">   30.1 - Executadas com Recursos de Impostos e Transferências de Impostos</t>
  </si>
  <si>
    <t xml:space="preserve">   30.2 - Executadas com Recursos do FUNDEB - Impostos</t>
  </si>
  <si>
    <t xml:space="preserve">   30.3 - Executadas com Recursos do FUNDEB - Complementação da União (VAAT + VAAF + VAAR)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</si>
  <si>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</si>
  <si>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</si>
  <si>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31- TOTAL DAS RECEITAS ADICIONAIS PARA FINANCIAMENTO DO ENSINO</t>
  </si>
  <si>
    <t xml:space="preserve">   31.1- RECEITA DE TRANSFERÊNCIAS DO FNDE (INCLUINDO RENDIMENTOS DE APLICAÇÃO FINANCEIRA)</t>
  </si>
  <si>
    <t xml:space="preserve">       31.1.1- Salário-Educação</t>
  </si>
  <si>
    <t xml:space="preserve">       31.1.2- PDDE</t>
  </si>
  <si>
    <t xml:space="preserve">       31.1.3- PNAE</t>
  </si>
  <si>
    <t xml:space="preserve">       31.1.4 - PNATE</t>
  </si>
  <si>
    <t xml:space="preserve">       31.1.5- Outras Transferências do FNDE</t>
  </si>
  <si>
    <t xml:space="preserve">   31.2- RECEITA DE TRANSFERÊNCIAS DE CONVÊNIOS</t>
  </si>
  <si>
    <t xml:space="preserve">   31.3- RECEITA DE ROYALTIES DESTINADOS À EDUCAÇÃO</t>
  </si>
  <si>
    <t xml:space="preserve">   31.4- RECEITA DE OPERAÇÕES DE CRÉDITO VINCULADAS À EDUCAÇÃO</t>
  </si>
  <si>
    <t xml:space="preserve">   31.5- OUTRAS RECEITAS PARA FINANCIAMENTO DO ENSINO</t>
  </si>
  <si>
    <r>
      <t xml:space="preserve"> OUTRAS DESPESAS COM EDUCAÇÃO                                                                                                                                                 (Por Subfunção)</t>
    </r>
    <r>
      <rPr>
        <vertAlign val="superscript"/>
        <sz val="10"/>
        <rFont val="Times New Roman"/>
        <family val="1"/>
      </rPr>
      <t>6</t>
    </r>
  </si>
  <si>
    <t>32- TOTAL DAS OUTRAS DESPESAS COM EDUCAÇÃO</t>
  </si>
  <si>
    <t xml:space="preserve">   32.1- EDUCAÇÃO INFANTIL</t>
  </si>
  <si>
    <t xml:space="preserve">   32.2- ENSINO FUNDAMENTAL </t>
  </si>
  <si>
    <t xml:space="preserve">   32.6- EDUCAÇÃO DE JOVENS E ADULTOS</t>
  </si>
  <si>
    <t xml:space="preserve">   32.7- EDUCAÇÃO ESPECIAL</t>
  </si>
  <si>
    <t xml:space="preserve">   32.8- OUTRAS</t>
  </si>
  <si>
    <t>Continua 4/5</t>
  </si>
  <si>
    <t>TOTAL GERAL DAS DESPESAS COM EDUCAÇÃO</t>
  </si>
  <si>
    <t>33- TOTAL GERAL DAS DESPESAS COM EDUCAÇÃO (10 + 20 + 32)</t>
  </si>
  <si>
    <t xml:space="preserve">   33.1- Despesas Correntes</t>
  </si>
  <si>
    <t xml:space="preserve">      33.1.1- Pessoal Ativo</t>
  </si>
  <si>
    <t xml:space="preserve">      33.1.2- Pessoal Inativo</t>
  </si>
  <si>
    <t xml:space="preserve">      33.1.3-Transferências às instituições comunitárias, confessionais ou filantrópicas sem fins lucrativos</t>
  </si>
  <si>
    <t xml:space="preserve">      33.1.4- Outras Despesas Correntes</t>
  </si>
  <si>
    <t xml:space="preserve">   33.2- Despesas de Capital</t>
  </si>
  <si>
    <t xml:space="preserve">      33.2.1- Transferências às instituições comunitárias, confessionais ou filantrópicas sem fins lucrativos</t>
  </si>
  <si>
    <t xml:space="preserve">      33.2.2- Outras Despesas de Capital</t>
  </si>
  <si>
    <t>CONTROLE DA DISPONIBILIDADE FINANCEIRA E CONCILIAÇÃO BANCÁRIA</t>
  </si>
  <si>
    <t>SALÁRIO EDUCAÇÃO</t>
  </si>
  <si>
    <t>35- (+) INGRESSO DE RECURSOS ATÉ O BIMESTRE (orçamentário)</t>
  </si>
  <si>
    <t>36- (-) PAGAMENTOS EFETUADOS ATÉ O BIMESTRE (orçamentário e restos a pagar)</t>
  </si>
  <si>
    <t>37- (=) DISPONIBILIDADE FINANCEIRA ATÉ O BIMESTRE</t>
  </si>
  <si>
    <t>38- (+) AJUSTES POSITIVOS ( 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</si>
  <si>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</si>
  <si>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</si>
  <si>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</si>
  <si>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</si>
  <si>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</t>
    </r>
  </si>
  <si>
    <t>4 Os valores referentes à parcela dos Restos a Pagar inscritos sem disponibilidade financeira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</si>
  <si>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</si>
  <si>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</si>
  <si>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</t>
  </si>
  <si>
    <t>8 Controle da execução de restos a pagar considerados no cumprimento do limite mínimo dos exercícios anteriores.</t>
  </si>
  <si>
    <t>9 Nesta coluna não devem se informados valores inferiores a 0 (zero).</t>
  </si>
  <si>
    <t xml:space="preserve">10 Essa coluna não deve conter percentual superior a 100%. Caso isso ocorra, em razão de valores informados na coluna (i), os percentuais devem ser ajustados para 100%. </t>
  </si>
  <si>
    <t>JANEIRO A OUTUBRO 2023 / BIMESTRE SETEMBRO-OUTUBRO</t>
  </si>
  <si>
    <t>34- DISPONIBILIDADE FINANCEIRA EM 31 DE DEZEMBRO DE 2022</t>
  </si>
  <si>
    <t>FONTE: Sistema: FINCON, Unidade Responsável: Controladoria Geral do Município, Data e hora da Emissão: 29/11/2023 12:20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</si>
</sst>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_(* #,##0.00_);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500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64" fontId="3" fillId="0" borderId="0" xfId="2" applyNumberFormat="1" applyFont="1" applyAlignment="1">
      <alignment horizontal="right"/>
    </xf>
    <xf numFmtId="0" fontId="5" fillId="0" borderId="5" xfId="3" applyFont="1" applyBorder="1"/>
    <xf numFmtId="165" fontId="5" fillId="0" borderId="5" xfId="2" applyNumberFormat="1" applyFont="1" applyBorder="1"/>
    <xf numFmtId="165" fontId="5" fillId="0" borderId="0" xfId="2" applyNumberFormat="1" applyFont="1"/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0" fontId="3" fillId="0" borderId="5" xfId="3" applyFont="1" applyBorder="1" applyAlignment="1">
      <alignment wrapText="1"/>
    </xf>
    <xf numFmtId="165" fontId="3" fillId="0" borderId="5" xfId="2" applyNumberFormat="1" applyFont="1" applyBorder="1"/>
    <xf numFmtId="165" fontId="3" fillId="0" borderId="0" xfId="2" applyNumberFormat="1" applyFont="1"/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5" xfId="3" applyFont="1" applyBorder="1"/>
    <xf numFmtId="165" fontId="5" fillId="0" borderId="0" xfId="2" applyNumberFormat="1" applyFont="1" applyAlignment="1">
      <alignment horizontal="right"/>
    </xf>
    <xf numFmtId="165" fontId="5" fillId="0" borderId="6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0" fontId="3" fillId="0" borderId="7" xfId="3" applyFont="1" applyBorder="1" applyAlignment="1">
      <alignment horizontal="left" vertical="center" wrapText="1"/>
    </xf>
    <xf numFmtId="165" fontId="3" fillId="0" borderId="7" xfId="2" applyNumberFormat="1" applyFont="1" applyBorder="1"/>
    <xf numFmtId="165" fontId="3" fillId="0" borderId="8" xfId="2" applyNumberFormat="1" applyFont="1" applyBorder="1" applyAlignment="1">
      <alignment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0" fontId="5" fillId="0" borderId="4" xfId="3" applyFont="1" applyBorder="1" applyAlignment="1">
      <alignment horizontal="left" wrapText="1"/>
    </xf>
    <xf numFmtId="165" fontId="5" fillId="0" borderId="12" xfId="2" applyNumberFormat="1" applyFont="1" applyBorder="1"/>
    <xf numFmtId="165" fontId="5" fillId="0" borderId="13" xfId="2" applyNumberFormat="1" applyFont="1" applyBorder="1"/>
    <xf numFmtId="165" fontId="5" fillId="0" borderId="13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165" fontId="3" fillId="0" borderId="12" xfId="2" applyNumberFormat="1" applyFont="1" applyBorder="1" applyAlignment="1">
      <alignment vertical="center"/>
    </xf>
    <xf numFmtId="165" fontId="5" fillId="0" borderId="13" xfId="2" applyNumberFormat="1" applyFont="1" applyBorder="1" applyAlignment="1">
      <alignment vertical="center" wrapText="1"/>
    </xf>
    <xf numFmtId="165" fontId="3" fillId="0" borderId="12" xfId="2" applyNumberFormat="1" applyFont="1" applyBorder="1" applyAlignment="1">
      <alignment horizontal="right" vertical="center"/>
    </xf>
    <xf numFmtId="165" fontId="3" fillId="0" borderId="13" xfId="2" applyNumberFormat="1" applyFont="1" applyBorder="1" applyAlignment="1">
      <alignment horizontal="right" vertical="center"/>
    </xf>
    <xf numFmtId="0" fontId="5" fillId="0" borderId="0" xfId="3" applyFont="1" applyAlignment="1">
      <alignment horizontal="left" wrapText="1"/>
    </xf>
    <xf numFmtId="0" fontId="9" fillId="0" borderId="4" xfId="3" applyFont="1" applyBorder="1" applyAlignment="1">
      <alignment horizontal="left" wrapText="1"/>
    </xf>
    <xf numFmtId="165" fontId="10" fillId="0" borderId="12" xfId="2" applyNumberFormat="1" applyFont="1" applyBorder="1"/>
    <xf numFmtId="165" fontId="10" fillId="0" borderId="13" xfId="2" applyNumberFormat="1" applyFont="1" applyBorder="1"/>
    <xf numFmtId="165" fontId="10" fillId="0" borderId="12" xfId="2" applyNumberFormat="1" applyFont="1" applyBorder="1" applyAlignment="1">
      <alignment horizontal="right"/>
    </xf>
    <xf numFmtId="165" fontId="10" fillId="0" borderId="13" xfId="2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3" fillId="0" borderId="13" xfId="2" applyFont="1" applyBorder="1"/>
    <xf numFmtId="0" fontId="5" fillId="0" borderId="14" xfId="3" applyFont="1" applyBorder="1" applyAlignment="1">
      <alignment horizontal="left" vertical="top" wrapText="1"/>
    </xf>
    <xf numFmtId="165" fontId="5" fillId="0" borderId="0" xfId="2" applyNumberFormat="1" applyFont="1" applyAlignment="1">
      <alignment horizontal="right" vertical="top" wrapText="1"/>
    </xf>
    <xf numFmtId="0" fontId="3" fillId="0" borderId="14" xfId="3" applyFont="1" applyBorder="1" applyAlignment="1">
      <alignment horizontal="left" vertical="top" wrapText="1"/>
    </xf>
    <xf numFmtId="165" fontId="3" fillId="0" borderId="0" xfId="2" applyNumberFormat="1" applyFont="1" applyAlignment="1">
      <alignment horizontal="right" vertical="top" wrapText="1"/>
    </xf>
    <xf numFmtId="165" fontId="3" fillId="0" borderId="5" xfId="2" applyNumberFormat="1" applyFont="1" applyBorder="1" applyAlignment="1">
      <alignment horizontal="right" vertical="top" wrapText="1"/>
    </xf>
    <xf numFmtId="0" fontId="3" fillId="0" borderId="15" xfId="3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5" fillId="2" borderId="4" xfId="3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top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3" borderId="0" xfId="2" applyFont="1" applyFill="1"/>
    <xf numFmtId="0" fontId="3" fillId="2" borderId="11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left" vertical="center" wrapText="1"/>
    </xf>
    <xf numFmtId="165" fontId="3" fillId="3" borderId="0" xfId="2" applyNumberFormat="1" applyFont="1" applyFill="1" applyAlignment="1">
      <alignment horizontal="left" vertical="top" wrapText="1"/>
    </xf>
    <xf numFmtId="165" fontId="3" fillId="3" borderId="0" xfId="2" applyNumberFormat="1" applyFont="1" applyFill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2" xfId="2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3" xfId="2" applyNumberFormat="1" applyFont="1" applyFill="1" applyBorder="1" applyAlignment="1">
      <alignment horizontal="left" vertical="top" wrapText="1"/>
    </xf>
    <xf numFmtId="165" fontId="5" fillId="2" borderId="13" xfId="2" applyNumberFormat="1" applyFont="1" applyFill="1" applyBorder="1"/>
    <xf numFmtId="165" fontId="5" fillId="2" borderId="10" xfId="2" applyNumberFormat="1" applyFont="1" applyFill="1" applyBorder="1"/>
    <xf numFmtId="0" fontId="3" fillId="2" borderId="5" xfId="6" applyFont="1" applyFill="1" applyBorder="1" applyAlignment="1">
      <alignment wrapText="1"/>
    </xf>
    <xf numFmtId="0" fontId="3" fillId="2" borderId="6" xfId="6" applyFont="1" applyFill="1" applyBorder="1" applyAlignment="1">
      <alignment horizontal="center" wrapText="1"/>
    </xf>
    <xf numFmtId="0" fontId="3" fillId="2" borderId="7" xfId="6" applyFont="1" applyFill="1" applyBorder="1" applyAlignment="1">
      <alignment horizontal="center"/>
    </xf>
    <xf numFmtId="0" fontId="5" fillId="0" borderId="1" xfId="3" applyFont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0" fontId="5" fillId="0" borderId="5" xfId="3" applyFont="1" applyBorder="1" applyAlignment="1">
      <alignment horizontal="left" vertical="top" wrapText="1"/>
    </xf>
    <xf numFmtId="165" fontId="5" fillId="0" borderId="5" xfId="1" applyNumberFormat="1" applyFont="1" applyBorder="1" applyAlignment="1">
      <alignment horizontal="right" vertical="top"/>
    </xf>
    <xf numFmtId="0" fontId="3" fillId="0" borderId="5" xfId="3" applyFont="1" applyBorder="1" applyAlignment="1">
      <alignment horizontal="left" vertical="top" wrapText="1"/>
    </xf>
    <xf numFmtId="165" fontId="3" fillId="0" borderId="5" xfId="1" applyNumberFormat="1" applyFont="1" applyFill="1" applyBorder="1" applyAlignment="1">
      <alignment horizontal="right" vertical="top"/>
    </xf>
    <xf numFmtId="165" fontId="3" fillId="0" borderId="6" xfId="1" applyNumberFormat="1" applyFont="1" applyFill="1" applyBorder="1" applyAlignment="1">
      <alignment horizontal="right" vertical="top"/>
    </xf>
    <xf numFmtId="0" fontId="3" fillId="0" borderId="5" xfId="7" applyFont="1" applyBorder="1" applyAlignment="1">
      <alignment vertical="center" wrapText="1"/>
    </xf>
    <xf numFmtId="0" fontId="5" fillId="0" borderId="5" xfId="3" applyFont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right" vertical="top"/>
    </xf>
    <xf numFmtId="0" fontId="3" fillId="0" borderId="5" xfId="3" applyFont="1" applyBorder="1" applyAlignment="1">
      <alignment horizontal="left" vertical="top"/>
    </xf>
    <xf numFmtId="165" fontId="3" fillId="0" borderId="6" xfId="1" applyNumberFormat="1" applyFont="1" applyBorder="1" applyAlignment="1">
      <alignment horizontal="right" vertical="top"/>
    </xf>
    <xf numFmtId="165" fontId="3" fillId="0" borderId="5" xfId="1" applyNumberFormat="1" applyFont="1" applyBorder="1" applyAlignment="1">
      <alignment horizontal="right" vertical="top"/>
    </xf>
    <xf numFmtId="0" fontId="3" fillId="0" borderId="7" xfId="3" applyFont="1" applyBorder="1" applyAlignment="1">
      <alignment horizontal="left" vertical="top"/>
    </xf>
    <xf numFmtId="0" fontId="5" fillId="0" borderId="2" xfId="2" applyFont="1" applyBorder="1" applyAlignment="1">
      <alignment horizontal="left" vertical="center" wrapText="1"/>
    </xf>
    <xf numFmtId="43" fontId="5" fillId="0" borderId="0" xfId="2" applyNumberFormat="1" applyFont="1" applyAlignment="1">
      <alignment horizontal="center" vertical="center" wrapText="1"/>
    </xf>
    <xf numFmtId="166" fontId="5" fillId="0" borderId="0" xfId="2" applyNumberFormat="1" applyFont="1" applyAlignment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justify" vertical="center"/>
    </xf>
    <xf numFmtId="165" fontId="3" fillId="0" borderId="1" xfId="1" applyNumberFormat="1" applyFont="1" applyBorder="1" applyAlignment="1">
      <alignment vertical="center" wrapText="1"/>
    </xf>
    <xf numFmtId="165" fontId="3" fillId="0" borderId="11" xfId="1" applyNumberFormat="1" applyFont="1" applyBorder="1" applyAlignment="1">
      <alignment vertical="center" wrapText="1"/>
    </xf>
    <xf numFmtId="0" fontId="3" fillId="0" borderId="5" xfId="3" applyFont="1" applyBorder="1" applyAlignment="1">
      <alignment horizontal="justify" vertical="top"/>
    </xf>
    <xf numFmtId="165" fontId="3" fillId="0" borderId="5" xfId="1" applyNumberFormat="1" applyFont="1" applyBorder="1" applyAlignment="1">
      <alignment vertical="center" wrapText="1"/>
    </xf>
    <xf numFmtId="165" fontId="3" fillId="0" borderId="14" xfId="1" applyNumberFormat="1" applyFont="1" applyBorder="1" applyAlignment="1">
      <alignment vertical="center" wrapText="1"/>
    </xf>
    <xf numFmtId="165" fontId="3" fillId="0" borderId="5" xfId="1" applyNumberFormat="1" applyFont="1" applyFill="1" applyBorder="1" applyAlignment="1">
      <alignment vertical="center" wrapText="1"/>
    </xf>
    <xf numFmtId="165" fontId="3" fillId="2" borderId="14" xfId="1" applyNumberFormat="1" applyFont="1" applyFill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2" borderId="15" xfId="1" applyNumberFormat="1" applyFont="1" applyFill="1" applyBorder="1" applyAlignment="1">
      <alignment vertical="center" wrapText="1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vertical="center"/>
    </xf>
    <xf numFmtId="0" fontId="13" fillId="2" borderId="1" xfId="3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 wrapText="1"/>
    </xf>
    <xf numFmtId="0" fontId="3" fillId="0" borderId="5" xfId="7" applyFont="1" applyBorder="1" applyAlignment="1">
      <alignment vertical="center"/>
    </xf>
    <xf numFmtId="0" fontId="13" fillId="2" borderId="11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0" borderId="11" xfId="7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165" fontId="3" fillId="0" borderId="11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vertical="top" wrapText="1"/>
    </xf>
    <xf numFmtId="165" fontId="3" fillId="0" borderId="14" xfId="1" applyNumberFormat="1" applyFont="1" applyFill="1" applyBorder="1" applyAlignment="1">
      <alignment horizontal="right" vertical="center"/>
    </xf>
    <xf numFmtId="0" fontId="3" fillId="0" borderId="7" xfId="3" applyFont="1" applyBorder="1" applyAlignment="1">
      <alignment horizontal="justify" vertical="top"/>
    </xf>
    <xf numFmtId="165" fontId="3" fillId="0" borderId="7" xfId="1" applyNumberFormat="1" applyFont="1" applyBorder="1" applyAlignment="1">
      <alignment vertical="top" wrapText="1"/>
    </xf>
    <xf numFmtId="165" fontId="3" fillId="0" borderId="15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12" fillId="0" borderId="2" xfId="1" applyFont="1" applyBorder="1" applyAlignment="1">
      <alignment vertical="top" wrapText="1"/>
    </xf>
    <xf numFmtId="0" fontId="5" fillId="0" borderId="11" xfId="3" applyFont="1" applyBorder="1" applyAlignment="1">
      <alignment horizontal="left" vertical="center" wrapText="1"/>
    </xf>
    <xf numFmtId="0" fontId="3" fillId="0" borderId="14" xfId="3" applyFont="1" applyBorder="1" applyAlignment="1">
      <alignment horizontal="left" vertical="top"/>
    </xf>
    <xf numFmtId="0" fontId="3" fillId="0" borderId="15" xfId="3" applyFont="1" applyBorder="1" applyAlignment="1">
      <alignment horizontal="left" vertical="top"/>
    </xf>
    <xf numFmtId="0" fontId="3" fillId="0" borderId="13" xfId="2" applyFont="1" applyBorder="1" applyAlignment="1">
      <alignment horizontal="center" vertical="top" wrapText="1"/>
    </xf>
    <xf numFmtId="165" fontId="3" fillId="0" borderId="1" xfId="2" applyNumberFormat="1" applyFont="1" applyBorder="1" applyAlignment="1">
      <alignment horizontal="left" vertical="top" wrapText="1"/>
    </xf>
    <xf numFmtId="0" fontId="3" fillId="0" borderId="5" xfId="3" applyFont="1" applyBorder="1" applyAlignment="1">
      <alignment horizontal="left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2" borderId="12" xfId="2" applyNumberFormat="1" applyFont="1" applyFill="1" applyBorder="1" applyAlignment="1">
      <alignment horizontal="left" vertical="center" wrapText="1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5" fillId="0" borderId="8" xfId="3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0" fontId="5" fillId="0" borderId="8" xfId="2" applyFont="1" applyBorder="1" applyAlignment="1">
      <alignment horizontal="left" wrapText="1"/>
    </xf>
    <xf numFmtId="165" fontId="5" fillId="0" borderId="1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vertical="center"/>
    </xf>
    <xf numFmtId="165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5" xfId="3" applyFont="1" applyBorder="1" applyAlignment="1">
      <alignment horizontal="left" vertical="center" wrapText="1"/>
    </xf>
    <xf numFmtId="165" fontId="3" fillId="0" borderId="5" xfId="2" applyNumberFormat="1" applyFont="1" applyBorder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horizontal="center"/>
    </xf>
    <xf numFmtId="165" fontId="3" fillId="0" borderId="5" xfId="2" applyNumberFormat="1" applyFont="1" applyBorder="1" applyAlignment="1">
      <alignment horizontal="left" wrapText="1"/>
    </xf>
    <xf numFmtId="0" fontId="16" fillId="0" borderId="5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center"/>
    </xf>
    <xf numFmtId="165" fontId="3" fillId="0" borderId="8" xfId="2" applyNumberFormat="1" applyFont="1" applyBorder="1"/>
    <xf numFmtId="43" fontId="5" fillId="0" borderId="0" xfId="2" applyNumberFormat="1" applyFont="1" applyAlignment="1">
      <alignment horizontal="center" vertical="center"/>
    </xf>
    <xf numFmtId="0" fontId="3" fillId="0" borderId="2" xfId="2" applyFont="1" applyBorder="1"/>
    <xf numFmtId="43" fontId="5" fillId="0" borderId="2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0" borderId="5" xfId="6" applyFont="1" applyBorder="1" applyAlignment="1">
      <alignment wrapText="1"/>
    </xf>
    <xf numFmtId="0" fontId="3" fillId="0" borderId="6" xfId="6" applyFont="1" applyBorder="1" applyAlignment="1">
      <alignment horizontal="center" wrapText="1"/>
    </xf>
    <xf numFmtId="0" fontId="5" fillId="0" borderId="11" xfId="3" applyFont="1" applyBorder="1" applyAlignment="1">
      <alignment horizontal="left" wrapText="1"/>
    </xf>
    <xf numFmtId="0" fontId="3" fillId="0" borderId="14" xfId="3" applyFont="1" applyBorder="1" applyAlignment="1">
      <alignment horizontal="left" wrapText="1"/>
    </xf>
    <xf numFmtId="0" fontId="3" fillId="0" borderId="15" xfId="3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5" fillId="0" borderId="1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 vertical="top" wrapText="1"/>
    </xf>
    <xf numFmtId="165" fontId="17" fillId="0" borderId="5" xfId="2" applyNumberFormat="1" applyFont="1" applyBorder="1" applyAlignment="1">
      <alignment horizontal="center"/>
    </xf>
    <xf numFmtId="165" fontId="17" fillId="0" borderId="0" xfId="2" applyNumberFormat="1" applyFont="1" applyAlignment="1">
      <alignment horizontal="center"/>
    </xf>
    <xf numFmtId="165" fontId="17" fillId="0" borderId="5" xfId="2" applyNumberFormat="1" applyFont="1" applyBorder="1" applyAlignment="1">
      <alignment horizontal="right"/>
    </xf>
    <xf numFmtId="165" fontId="17" fillId="0" borderId="0" xfId="2" applyNumberFormat="1" applyFont="1" applyAlignment="1">
      <alignment horizontal="right"/>
    </xf>
    <xf numFmtId="0" fontId="17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2" fillId="0" borderId="0" xfId="2"/>
    <xf numFmtId="0" fontId="19" fillId="0" borderId="0" xfId="2" applyFont="1"/>
    <xf numFmtId="0" fontId="7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center" wrapText="1"/>
    </xf>
    <xf numFmtId="0" fontId="2" fillId="0" borderId="0" xfId="3" applyAlignment="1">
      <alignment horizontal="left" vertical="top" wrapText="1"/>
    </xf>
    <xf numFmtId="0" fontId="18" fillId="0" borderId="0" xfId="3" applyFont="1" applyAlignment="1">
      <alignment horizontal="left" vertical="top" wrapText="1"/>
    </xf>
    <xf numFmtId="165" fontId="3" fillId="0" borderId="0" xfId="2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7" xfId="6" applyFont="1" applyBorder="1" applyAlignment="1">
      <alignment horizontal="center"/>
    </xf>
    <xf numFmtId="0" fontId="3" fillId="0" borderId="9" xfId="6" applyFont="1" applyBorder="1" applyAlignment="1">
      <alignment horizontal="center"/>
    </xf>
    <xf numFmtId="0" fontId="3" fillId="0" borderId="11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wrapText="1"/>
    </xf>
    <xf numFmtId="0" fontId="3" fillId="0" borderId="3" xfId="6" applyFont="1" applyBorder="1" applyAlignment="1">
      <alignment horizontal="center" wrapText="1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/>
    </xf>
    <xf numFmtId="165" fontId="3" fillId="0" borderId="9" xfId="1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  <xf numFmtId="0" fontId="3" fillId="0" borderId="0" xfId="3" applyFont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7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3" fillId="0" borderId="11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43" fontId="3" fillId="0" borderId="13" xfId="2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3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right" vertical="center"/>
    </xf>
    <xf numFmtId="165" fontId="3" fillId="0" borderId="13" xfId="2" applyNumberFormat="1" applyFont="1" applyBorder="1" applyAlignment="1">
      <alignment horizontal="right" vertical="center"/>
    </xf>
    <xf numFmtId="165" fontId="4" fillId="0" borderId="12" xfId="2" applyNumberFormat="1" applyFont="1" applyBorder="1" applyAlignment="1">
      <alignment horizontal="right" vertical="center"/>
    </xf>
    <xf numFmtId="165" fontId="4" fillId="0" borderId="10" xfId="2" applyNumberFormat="1" applyFont="1" applyBorder="1" applyAlignment="1">
      <alignment horizontal="right" vertical="center"/>
    </xf>
    <xf numFmtId="0" fontId="15" fillId="0" borderId="7" xfId="3" applyFont="1" applyBorder="1" applyAlignment="1">
      <alignment horizontal="left" wrapText="1"/>
    </xf>
    <xf numFmtId="0" fontId="15" fillId="0" borderId="8" xfId="3" applyFont="1" applyBorder="1" applyAlignment="1">
      <alignment horizontal="left" wrapText="1"/>
    </xf>
    <xf numFmtId="165" fontId="3" fillId="0" borderId="0" xfId="2" applyNumberFormat="1" applyFont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0" fontId="5" fillId="2" borderId="12" xfId="3" applyFont="1" applyFill="1" applyBorder="1" applyAlignment="1">
      <alignment horizontal="left" vertical="center" wrapText="1"/>
    </xf>
    <xf numFmtId="0" fontId="5" fillId="2" borderId="13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166" fontId="5" fillId="2" borderId="13" xfId="1" applyFont="1" applyFill="1" applyBorder="1" applyAlignment="1">
      <alignment horizontal="right" vertical="center"/>
    </xf>
    <xf numFmtId="166" fontId="5" fillId="2" borderId="10" xfId="1" applyFont="1" applyFill="1" applyBorder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left" wrapText="1"/>
    </xf>
    <xf numFmtId="0" fontId="3" fillId="0" borderId="0" xfId="3" applyFont="1" applyAlignment="1">
      <alignment horizontal="left" wrapText="1"/>
    </xf>
    <xf numFmtId="165" fontId="3" fillId="0" borderId="0" xfId="2" applyNumberFormat="1" applyFont="1" applyAlignment="1">
      <alignment horizontal="right" vertical="top"/>
    </xf>
    <xf numFmtId="165" fontId="3" fillId="0" borderId="6" xfId="2" applyNumberFormat="1" applyFont="1" applyBorder="1" applyAlignment="1">
      <alignment horizontal="right" vertical="top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165" fontId="3" fillId="0" borderId="2" xfId="2" applyNumberFormat="1" applyFont="1" applyBorder="1" applyAlignment="1">
      <alignment horizontal="right" vertical="top"/>
    </xf>
    <xf numFmtId="165" fontId="3" fillId="0" borderId="3" xfId="2" applyNumberFormat="1" applyFont="1" applyBorder="1" applyAlignment="1">
      <alignment horizontal="right" vertical="top"/>
    </xf>
    <xf numFmtId="166" fontId="3" fillId="0" borderId="5" xfId="3" applyNumberFormat="1" applyFont="1" applyBorder="1" applyAlignment="1">
      <alignment horizontal="center" vertical="top" wrapText="1"/>
    </xf>
    <xf numFmtId="166" fontId="3" fillId="0" borderId="6" xfId="3" applyNumberFormat="1" applyFont="1" applyBorder="1" applyAlignment="1">
      <alignment horizontal="center" vertical="top" wrapText="1"/>
    </xf>
    <xf numFmtId="165" fontId="3" fillId="0" borderId="5" xfId="2" applyNumberFormat="1" applyFont="1" applyBorder="1" applyAlignment="1">
      <alignment horizontal="right" vertical="center"/>
    </xf>
    <xf numFmtId="166" fontId="3" fillId="0" borderId="7" xfId="3" applyNumberFormat="1" applyFont="1" applyBorder="1" applyAlignment="1">
      <alignment horizontal="center" vertical="top" wrapText="1"/>
    </xf>
    <xf numFmtId="166" fontId="3" fillId="0" borderId="9" xfId="3" applyNumberFormat="1" applyFont="1" applyBorder="1" applyAlignment="1">
      <alignment horizontal="center" vertical="top" wrapText="1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/>
    </xf>
    <xf numFmtId="0" fontId="3" fillId="2" borderId="9" xfId="6" applyFont="1" applyFill="1" applyBorder="1" applyAlignment="1">
      <alignment horizontal="center"/>
    </xf>
    <xf numFmtId="166" fontId="5" fillId="0" borderId="1" xfId="1" applyFont="1" applyBorder="1" applyAlignment="1">
      <alignment horizontal="center" vertical="center"/>
    </xf>
    <xf numFmtId="166" fontId="5" fillId="0" borderId="3" xfId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3" fillId="0" borderId="8" xfId="1" applyNumberFormat="1" applyFont="1" applyBorder="1" applyAlignment="1">
      <alignment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0" fontId="3" fillId="2" borderId="8" xfId="3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43" fontId="3" fillId="0" borderId="12" xfId="3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5" fontId="3" fillId="0" borderId="12" xfId="3" applyNumberFormat="1" applyFont="1" applyBorder="1" applyAlignment="1">
      <alignment horizontal="center" vertical="center" wrapText="1"/>
    </xf>
    <xf numFmtId="4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3" fontId="3" fillId="0" borderId="5" xfId="3" applyNumberFormat="1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0" borderId="9" xfId="1" applyNumberFormat="1" applyFont="1" applyFill="1" applyBorder="1" applyAlignment="1">
      <alignment vertical="center" wrapText="1"/>
    </xf>
    <xf numFmtId="0" fontId="3" fillId="2" borderId="11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0" xfId="2" applyNumberFormat="1" applyFont="1" applyAlignment="1">
      <alignment vertical="center"/>
    </xf>
    <xf numFmtId="165" fontId="3" fillId="0" borderId="6" xfId="2" applyNumberFormat="1" applyFont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5" fillId="2" borderId="12" xfId="2" applyFont="1" applyFill="1" applyBorder="1" applyAlignment="1">
      <alignment horizontal="center" vertical="top"/>
    </xf>
    <xf numFmtId="0" fontId="5" fillId="2" borderId="13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 vertical="top"/>
    </xf>
    <xf numFmtId="165" fontId="3" fillId="0" borderId="9" xfId="1" applyNumberFormat="1" applyFont="1" applyBorder="1" applyAlignment="1">
      <alignment horizontal="right" vertical="top"/>
    </xf>
    <xf numFmtId="165" fontId="3" fillId="0" borderId="7" xfId="1" applyNumberFormat="1" applyFont="1" applyBorder="1" applyAlignment="1">
      <alignment horizontal="right"/>
    </xf>
    <xf numFmtId="165" fontId="3" fillId="0" borderId="5" xfId="1" applyNumberFormat="1" applyFont="1" applyFill="1" applyBorder="1" applyAlignment="1">
      <alignment horizontal="right" vertical="top"/>
    </xf>
    <xf numFmtId="165" fontId="3" fillId="0" borderId="6" xfId="1" applyNumberFormat="1" applyFont="1" applyFill="1" applyBorder="1" applyAlignment="1">
      <alignment horizontal="right" vertical="top"/>
    </xf>
    <xf numFmtId="165" fontId="5" fillId="0" borderId="5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top"/>
    </xf>
    <xf numFmtId="165" fontId="5" fillId="0" borderId="6" xfId="1" applyNumberFormat="1" applyFont="1" applyBorder="1" applyAlignment="1">
      <alignment horizontal="right" vertical="top"/>
    </xf>
    <xf numFmtId="165" fontId="5" fillId="0" borderId="5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0" fontId="3" fillId="0" borderId="13" xfId="3" applyFont="1" applyBorder="1" applyAlignment="1">
      <alignment horizontal="center" vertical="top" wrapText="1"/>
    </xf>
    <xf numFmtId="43" fontId="5" fillId="2" borderId="12" xfId="3" applyNumberFormat="1" applyFont="1" applyFill="1" applyBorder="1" applyAlignment="1">
      <alignment horizontal="center" vertical="top" wrapText="1"/>
    </xf>
    <xf numFmtId="43" fontId="5" fillId="2" borderId="13" xfId="3" applyNumberFormat="1" applyFont="1" applyFill="1" applyBorder="1" applyAlignment="1">
      <alignment horizontal="center" vertical="top" wrapText="1"/>
    </xf>
    <xf numFmtId="43" fontId="5" fillId="2" borderId="10" xfId="3" applyNumberFormat="1" applyFont="1" applyFill="1" applyBorder="1" applyAlignment="1">
      <alignment horizontal="center" vertical="top" wrapText="1"/>
    </xf>
    <xf numFmtId="0" fontId="5" fillId="2" borderId="13" xfId="3" applyFont="1" applyFill="1" applyBorder="1" applyAlignment="1">
      <alignment horizontal="center" vertical="top" wrapText="1"/>
    </xf>
    <xf numFmtId="0" fontId="5" fillId="2" borderId="10" xfId="3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center" wrapText="1"/>
    </xf>
    <xf numFmtId="165" fontId="3" fillId="3" borderId="13" xfId="2" applyNumberFormat="1" applyFont="1" applyFill="1" applyBorder="1" applyAlignment="1">
      <alignment horizontal="center" vertical="top" wrapText="1"/>
    </xf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center" vertical="top" wrapText="1"/>
    </xf>
    <xf numFmtId="165" fontId="3" fillId="0" borderId="6" xfId="2" applyNumberFormat="1" applyFont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65" fontId="5" fillId="0" borderId="13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7" fontId="5" fillId="0" borderId="13" xfId="2" applyNumberFormat="1" applyFont="1" applyBorder="1" applyAlignment="1">
      <alignment horizontal="right" vertical="center"/>
    </xf>
    <xf numFmtId="165" fontId="9" fillId="0" borderId="13" xfId="2" applyNumberFormat="1" applyFont="1" applyBorder="1" applyAlignment="1">
      <alignment horizontal="right" vertical="center"/>
    </xf>
    <xf numFmtId="165" fontId="9" fillId="0" borderId="10" xfId="2" applyNumberFormat="1" applyFont="1" applyBorder="1" applyAlignment="1">
      <alignment horizontal="right" vertical="center"/>
    </xf>
    <xf numFmtId="0" fontId="3" fillId="2" borderId="14" xfId="2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right" vertical="center"/>
    </xf>
    <xf numFmtId="165" fontId="5" fillId="0" borderId="13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7" fontId="5" fillId="0" borderId="10" xfId="2" applyNumberFormat="1" applyFont="1" applyBorder="1" applyAlignment="1">
      <alignment horizontal="right" vertical="center"/>
    </xf>
  </cellXfs>
  <cellStyles count="8">
    <cellStyle name="Normal" xfId="0" builtinId="0"/>
    <cellStyle name="Normal 2 2 2" xfId="3" xr:uid="{9223C29A-CE20-4102-A4B2-B5BC442CA246}"/>
    <cellStyle name="Normal 2 3" xfId="2" xr:uid="{5B55C247-E38F-43D0-BD74-3786387C9362}"/>
    <cellStyle name="Normal 3 2" xfId="6" xr:uid="{459221B5-D686-4257-83FA-A48843778941}"/>
    <cellStyle name="Normal 4 2 3" xfId="5" xr:uid="{2E92C543-1751-47EF-ADBA-90510447CA45}"/>
    <cellStyle name="Normal 9 2" xfId="7" xr:uid="{79FCDC57-FB50-481A-AC92-53E020C74959}"/>
    <cellStyle name="Vírgula" xfId="1" builtinId="3"/>
    <cellStyle name="Vírgula 2" xfId="4" xr:uid="{9050CDBC-6294-4194-9978-4317C4F9EC1D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C2F42-0E45-4BBE-BD8B-F4DB7B99B3DE}">
  <sheetPr>
    <tabColor theme="9" tint="-0.499984740745262"/>
  </sheetPr>
  <dimension ref="A1:K220"/>
  <sheetViews>
    <sheetView showGridLines="0" tabSelected="1" view="pageBreakPreview" zoomScaleNormal="89" zoomScaleSheetLayoutView="100" workbookViewId="0">
      <selection activeCell="G28" sqref="G28:K28"/>
    </sheetView>
  </sheetViews>
  <sheetFormatPr defaultColWidth="9.140625" defaultRowHeight="12.75" x14ac:dyDescent="0.2"/>
  <cols>
    <col min="1" max="1" width="85.28515625" style="190" customWidth="1"/>
    <col min="2" max="2" width="8.85546875" style="190" customWidth="1"/>
    <col min="3" max="3" width="7.7109375" style="190" customWidth="1"/>
    <col min="4" max="4" width="8" style="190" customWidth="1"/>
    <col min="5" max="5" width="8.28515625" style="190" customWidth="1"/>
    <col min="6" max="6" width="9.7109375" style="190" customWidth="1"/>
    <col min="7" max="7" width="6.5703125" style="190" customWidth="1"/>
    <col min="8" max="8" width="3.140625" style="190" customWidth="1"/>
    <col min="9" max="9" width="14" style="190" customWidth="1"/>
    <col min="10" max="10" width="15.140625" style="190" customWidth="1"/>
    <col min="11" max="11" width="16.7109375" style="190" bestFit="1" customWidth="1"/>
    <col min="12" max="16384" width="9.140625" style="190"/>
  </cols>
  <sheetData>
    <row r="1" spans="1:11" s="1" customFormat="1" x14ac:dyDescent="0.2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1" s="1" customFormat="1" x14ac:dyDescent="0.2">
      <c r="A2" s="497" t="s">
        <v>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1:11" s="1" customFormat="1" x14ac:dyDescent="0.2">
      <c r="A3" s="498" t="s">
        <v>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1" s="1" customFormat="1" x14ac:dyDescent="0.2">
      <c r="A4" s="497" t="s">
        <v>3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</row>
    <row r="5" spans="1:11" s="1" customFormat="1" x14ac:dyDescent="0.2">
      <c r="A5" s="497" t="s">
        <v>244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</row>
    <row r="6" spans="1:11" s="1" customFormat="1" x14ac:dyDescent="0.2">
      <c r="A6" s="4"/>
      <c r="B6" s="4"/>
      <c r="C6" s="4"/>
      <c r="D6" s="4"/>
      <c r="E6" s="4"/>
      <c r="F6" s="4"/>
      <c r="G6" s="4"/>
      <c r="H6" s="4"/>
    </row>
    <row r="7" spans="1:11" s="1" customFormat="1" x14ac:dyDescent="0.2">
      <c r="A7" s="1" t="s">
        <v>4</v>
      </c>
      <c r="B7" s="3"/>
      <c r="C7" s="3"/>
      <c r="D7" s="3"/>
      <c r="E7" s="3"/>
      <c r="F7" s="3"/>
      <c r="G7" s="3"/>
      <c r="H7" s="5"/>
      <c r="K7" s="5">
        <v>1</v>
      </c>
    </row>
    <row r="8" spans="1:11" s="1" customFormat="1" ht="18" customHeight="1" x14ac:dyDescent="0.2">
      <c r="A8" s="492" t="s">
        <v>5</v>
      </c>
      <c r="B8" s="493"/>
      <c r="C8" s="493"/>
      <c r="D8" s="493"/>
      <c r="E8" s="493"/>
      <c r="F8" s="493"/>
      <c r="G8" s="493"/>
      <c r="H8" s="493"/>
      <c r="I8" s="493"/>
      <c r="J8" s="493"/>
      <c r="K8" s="494"/>
    </row>
    <row r="9" spans="1:11" s="1" customFormat="1" x14ac:dyDescent="0.2">
      <c r="A9" s="495" t="s">
        <v>6</v>
      </c>
      <c r="B9" s="293" t="s">
        <v>7</v>
      </c>
      <c r="C9" s="291"/>
      <c r="D9" s="291"/>
      <c r="E9" s="291"/>
      <c r="F9" s="292"/>
      <c r="G9" s="293" t="s">
        <v>8</v>
      </c>
      <c r="H9" s="291"/>
      <c r="I9" s="291"/>
      <c r="J9" s="291"/>
      <c r="K9" s="292"/>
    </row>
    <row r="10" spans="1:11" s="1" customFormat="1" x14ac:dyDescent="0.2">
      <c r="A10" s="495"/>
      <c r="B10" s="296" t="s">
        <v>9</v>
      </c>
      <c r="C10" s="294"/>
      <c r="D10" s="294"/>
      <c r="E10" s="294"/>
      <c r="F10" s="295"/>
      <c r="G10" s="296" t="s">
        <v>10</v>
      </c>
      <c r="H10" s="294"/>
      <c r="I10" s="294"/>
      <c r="J10" s="294"/>
      <c r="K10" s="295"/>
    </row>
    <row r="11" spans="1:11" s="1" customFormat="1" x14ac:dyDescent="0.2">
      <c r="A11" s="495"/>
      <c r="B11" s="297" t="s">
        <v>11</v>
      </c>
      <c r="C11" s="298"/>
      <c r="D11" s="298"/>
      <c r="E11" s="298"/>
      <c r="F11" s="299"/>
      <c r="G11" s="297" t="s">
        <v>12</v>
      </c>
      <c r="H11" s="298"/>
      <c r="I11" s="298"/>
      <c r="J11" s="298"/>
      <c r="K11" s="299"/>
    </row>
    <row r="12" spans="1:11" s="2" customFormat="1" x14ac:dyDescent="0.2">
      <c r="A12" s="6" t="s">
        <v>13</v>
      </c>
      <c r="B12" s="7" t="s">
        <v>14</v>
      </c>
      <c r="C12" s="8"/>
      <c r="D12" s="8"/>
      <c r="E12" s="206">
        <v>15879585015</v>
      </c>
      <c r="F12" s="207"/>
      <c r="G12" s="9"/>
      <c r="H12" s="10"/>
      <c r="I12" s="10"/>
      <c r="J12" s="220">
        <v>13570980151.810003</v>
      </c>
      <c r="K12" s="221"/>
    </row>
    <row r="13" spans="1:11" s="1" customFormat="1" x14ac:dyDescent="0.2">
      <c r="A13" s="11" t="s">
        <v>15</v>
      </c>
      <c r="B13" s="12"/>
      <c r="C13" s="13"/>
      <c r="D13" s="13"/>
      <c r="E13" s="475">
        <v>4930258628</v>
      </c>
      <c r="F13" s="254"/>
      <c r="G13" s="14"/>
      <c r="H13" s="15"/>
      <c r="I13" s="15"/>
      <c r="J13" s="475">
        <v>4451535158.0900002</v>
      </c>
      <c r="K13" s="254"/>
    </row>
    <row r="14" spans="1:11" s="1" customFormat="1" x14ac:dyDescent="0.2">
      <c r="A14" s="16" t="s">
        <v>16</v>
      </c>
      <c r="B14" s="12"/>
      <c r="C14" s="13"/>
      <c r="D14" s="13"/>
      <c r="E14" s="475">
        <v>1326837998</v>
      </c>
      <c r="F14" s="254"/>
      <c r="G14" s="14"/>
      <c r="H14" s="15"/>
      <c r="I14" s="15"/>
      <c r="J14" s="475">
        <v>969526815.48000002</v>
      </c>
      <c r="K14" s="254"/>
    </row>
    <row r="15" spans="1:11" s="1" customFormat="1" x14ac:dyDescent="0.2">
      <c r="A15" s="16" t="s">
        <v>17</v>
      </c>
      <c r="B15" s="12"/>
      <c r="C15" s="13"/>
      <c r="D15" s="13"/>
      <c r="E15" s="475">
        <v>7674936227</v>
      </c>
      <c r="F15" s="254"/>
      <c r="G15" s="14"/>
      <c r="H15" s="15"/>
      <c r="I15" s="15"/>
      <c r="J15" s="475">
        <v>6720866370.6400023</v>
      </c>
      <c r="K15" s="254"/>
    </row>
    <row r="16" spans="1:11" s="1" customFormat="1" x14ac:dyDescent="0.2">
      <c r="A16" s="16" t="s">
        <v>18</v>
      </c>
      <c r="B16" s="12" t="s">
        <v>14</v>
      </c>
      <c r="C16" s="13"/>
      <c r="D16" s="13"/>
      <c r="E16" s="475">
        <v>1947552162</v>
      </c>
      <c r="F16" s="254"/>
      <c r="G16" s="14"/>
      <c r="H16" s="15"/>
      <c r="I16" s="15"/>
      <c r="J16" s="475">
        <v>1429051807.6000001</v>
      </c>
      <c r="K16" s="254"/>
    </row>
    <row r="17" spans="1:11" s="2" customFormat="1" x14ac:dyDescent="0.2">
      <c r="A17" s="6" t="s">
        <v>19</v>
      </c>
      <c r="B17" s="7" t="s">
        <v>14</v>
      </c>
      <c r="C17" s="8"/>
      <c r="D17" s="8"/>
      <c r="E17" s="205">
        <v>5060300735</v>
      </c>
      <c r="F17" s="227"/>
      <c r="G17" s="19"/>
      <c r="H17" s="17"/>
      <c r="I17" s="17"/>
      <c r="J17" s="17"/>
      <c r="K17" s="18">
        <v>3507995073.3499999</v>
      </c>
    </row>
    <row r="18" spans="1:11" s="2" customFormat="1" ht="12.75" customHeight="1" x14ac:dyDescent="0.2">
      <c r="A18" s="16" t="s">
        <v>20</v>
      </c>
      <c r="B18" s="7" t="s">
        <v>14</v>
      </c>
      <c r="C18" s="8"/>
      <c r="D18" s="8"/>
      <c r="E18" s="480">
        <v>631706629</v>
      </c>
      <c r="F18" s="481"/>
      <c r="G18" s="19"/>
      <c r="H18" s="17"/>
      <c r="I18" s="17"/>
      <c r="J18" s="480">
        <v>510297388.16999996</v>
      </c>
      <c r="K18" s="481"/>
    </row>
    <row r="19" spans="1:11" s="1" customFormat="1" ht="12.75" customHeight="1" x14ac:dyDescent="0.2">
      <c r="A19" s="16" t="s">
        <v>21</v>
      </c>
      <c r="B19" s="12"/>
      <c r="C19" s="13"/>
      <c r="D19" s="13"/>
      <c r="E19" s="475">
        <v>578312558</v>
      </c>
      <c r="F19" s="254"/>
      <c r="G19" s="14"/>
      <c r="H19" s="15"/>
      <c r="I19" s="15"/>
      <c r="J19" s="475">
        <v>477029124.70999998</v>
      </c>
      <c r="K19" s="254"/>
    </row>
    <row r="20" spans="1:11" s="1" customFormat="1" ht="12.75" customHeight="1" x14ac:dyDescent="0.2">
      <c r="A20" s="16" t="s">
        <v>22</v>
      </c>
      <c r="B20" s="12"/>
      <c r="C20" s="13"/>
      <c r="D20" s="13"/>
      <c r="E20" s="475">
        <v>53394071</v>
      </c>
      <c r="F20" s="254"/>
      <c r="G20" s="14"/>
      <c r="H20" s="15"/>
      <c r="I20" s="15"/>
      <c r="J20" s="475">
        <v>33268263.460000001</v>
      </c>
      <c r="K20" s="254"/>
    </row>
    <row r="21" spans="1:11" s="1" customFormat="1" x14ac:dyDescent="0.2">
      <c r="A21" s="16" t="s">
        <v>23</v>
      </c>
      <c r="B21" s="12" t="s">
        <v>14</v>
      </c>
      <c r="C21" s="13"/>
      <c r="D21" s="13"/>
      <c r="E21" s="475">
        <v>3272307771</v>
      </c>
      <c r="F21" s="254"/>
      <c r="G21" s="14"/>
      <c r="H21" s="15"/>
      <c r="I21" s="15"/>
      <c r="J21" s="475">
        <v>1771813126.72</v>
      </c>
      <c r="K21" s="254"/>
    </row>
    <row r="22" spans="1:11" s="1" customFormat="1" x14ac:dyDescent="0.2">
      <c r="A22" s="16" t="s">
        <v>24</v>
      </c>
      <c r="B22" s="12"/>
      <c r="C22" s="13"/>
      <c r="D22" s="13"/>
      <c r="E22" s="475">
        <v>79568552</v>
      </c>
      <c r="F22" s="254"/>
      <c r="G22" s="14"/>
      <c r="H22" s="15"/>
      <c r="I22" s="15"/>
      <c r="J22" s="475">
        <v>47331934.899999999</v>
      </c>
      <c r="K22" s="254"/>
    </row>
    <row r="23" spans="1:11" s="1" customFormat="1" x14ac:dyDescent="0.2">
      <c r="A23" s="16" t="s">
        <v>25</v>
      </c>
      <c r="B23" s="12"/>
      <c r="C23" s="13"/>
      <c r="D23" s="13"/>
      <c r="E23" s="475">
        <v>1448908</v>
      </c>
      <c r="F23" s="254"/>
      <c r="G23" s="14"/>
      <c r="H23" s="15"/>
      <c r="I23" s="15"/>
      <c r="J23" s="475">
        <v>994989.27</v>
      </c>
      <c r="K23" s="254"/>
    </row>
    <row r="24" spans="1:11" s="1" customFormat="1" x14ac:dyDescent="0.2">
      <c r="A24" s="16" t="s">
        <v>26</v>
      </c>
      <c r="B24" s="12"/>
      <c r="C24" s="13"/>
      <c r="D24" s="13"/>
      <c r="E24" s="475">
        <v>1075267228</v>
      </c>
      <c r="F24" s="254"/>
      <c r="G24" s="14"/>
      <c r="H24" s="15"/>
      <c r="I24" s="15"/>
      <c r="J24" s="475">
        <v>1118816268.73</v>
      </c>
      <c r="K24" s="254"/>
    </row>
    <row r="25" spans="1:11" s="1" customFormat="1" x14ac:dyDescent="0.2">
      <c r="A25" s="16" t="s">
        <v>27</v>
      </c>
      <c r="B25" s="12" t="s">
        <v>14</v>
      </c>
      <c r="C25" s="13"/>
      <c r="D25" s="13"/>
      <c r="E25" s="475">
        <v>1647</v>
      </c>
      <c r="F25" s="254"/>
      <c r="G25" s="14"/>
      <c r="H25" s="15"/>
      <c r="I25" s="15"/>
      <c r="J25" s="475">
        <v>23155.360000000001</v>
      </c>
      <c r="K25" s="254"/>
    </row>
    <row r="26" spans="1:11" s="1" customFormat="1" ht="25.5" x14ac:dyDescent="0.2">
      <c r="A26" s="20" t="s">
        <v>28</v>
      </c>
      <c r="B26" s="21"/>
      <c r="C26" s="22"/>
      <c r="D26" s="22"/>
      <c r="E26" s="488">
        <v>0</v>
      </c>
      <c r="F26" s="489"/>
      <c r="G26" s="23"/>
      <c r="H26" s="24"/>
      <c r="I26" s="24"/>
      <c r="J26" s="488">
        <v>58718210.200000003</v>
      </c>
      <c r="K26" s="489"/>
    </row>
    <row r="27" spans="1:11" s="2" customFormat="1" ht="13.5" customHeight="1" x14ac:dyDescent="0.2">
      <c r="A27" s="25" t="s">
        <v>29</v>
      </c>
      <c r="B27" s="26" t="s">
        <v>14</v>
      </c>
      <c r="C27" s="27"/>
      <c r="D27" s="27"/>
      <c r="E27" s="490">
        <v>20939885750</v>
      </c>
      <c r="F27" s="491"/>
      <c r="G27" s="29"/>
      <c r="H27" s="28"/>
      <c r="I27" s="28"/>
      <c r="J27" s="490">
        <v>17078975225.16</v>
      </c>
      <c r="K27" s="491"/>
    </row>
    <row r="28" spans="1:11" s="30" customFormat="1" ht="28.5" x14ac:dyDescent="0.25">
      <c r="A28" s="31" t="s">
        <v>30</v>
      </c>
      <c r="B28" s="32"/>
      <c r="C28" s="33"/>
      <c r="D28" s="33"/>
      <c r="E28" s="482">
        <v>1001381003.4000001</v>
      </c>
      <c r="F28" s="483"/>
      <c r="G28" s="34"/>
      <c r="H28" s="35"/>
      <c r="I28" s="35"/>
      <c r="J28" s="484">
        <v>694940730.90999997</v>
      </c>
      <c r="K28" s="499"/>
    </row>
    <row r="29" spans="1:11" s="1" customFormat="1" ht="13.5" customHeight="1" x14ac:dyDescent="0.2">
      <c r="A29" s="36"/>
      <c r="B29" s="13"/>
      <c r="C29" s="13"/>
      <c r="D29" s="13"/>
      <c r="E29" s="15"/>
      <c r="F29" s="15"/>
      <c r="G29" s="15"/>
      <c r="H29" s="15"/>
      <c r="I29" s="15"/>
      <c r="J29" s="15"/>
      <c r="K29" s="15"/>
    </row>
    <row r="30" spans="1:11" s="1" customFormat="1" ht="27" customHeight="1" x14ac:dyDescent="0.2">
      <c r="A30" s="37" t="s">
        <v>31</v>
      </c>
      <c r="B30" s="38"/>
      <c r="C30" s="39"/>
      <c r="D30" s="39"/>
      <c r="E30" s="485">
        <v>4233590434.0999999</v>
      </c>
      <c r="F30" s="486"/>
      <c r="G30" s="40"/>
      <c r="H30" s="41"/>
      <c r="I30" s="41"/>
      <c r="J30" s="485">
        <v>3574803075.3800001</v>
      </c>
      <c r="K30" s="486"/>
    </row>
    <row r="31" spans="1:11" s="1" customFormat="1" ht="13.5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s="1" customFormat="1" ht="18.75" customHeight="1" x14ac:dyDescent="0.2">
      <c r="A32" s="285" t="s">
        <v>32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7"/>
    </row>
    <row r="33" spans="1:11" s="1" customFormat="1" ht="15" customHeight="1" x14ac:dyDescent="0.2">
      <c r="A33" s="430" t="s">
        <v>33</v>
      </c>
      <c r="B33" s="291" t="s">
        <v>7</v>
      </c>
      <c r="C33" s="291"/>
      <c r="D33" s="291"/>
      <c r="E33" s="291"/>
      <c r="F33" s="292"/>
      <c r="G33" s="293" t="s">
        <v>8</v>
      </c>
      <c r="H33" s="291"/>
      <c r="I33" s="291"/>
      <c r="J33" s="291"/>
      <c r="K33" s="292"/>
    </row>
    <row r="34" spans="1:11" s="1" customFormat="1" x14ac:dyDescent="0.2">
      <c r="A34" s="487"/>
      <c r="B34" s="294" t="s">
        <v>9</v>
      </c>
      <c r="C34" s="294"/>
      <c r="D34" s="294"/>
      <c r="E34" s="294"/>
      <c r="F34" s="295"/>
      <c r="G34" s="296" t="s">
        <v>10</v>
      </c>
      <c r="H34" s="294"/>
      <c r="I34" s="294"/>
      <c r="J34" s="294"/>
      <c r="K34" s="295"/>
    </row>
    <row r="35" spans="1:11" s="1" customFormat="1" x14ac:dyDescent="0.2">
      <c r="A35" s="431"/>
      <c r="B35" s="298" t="s">
        <v>11</v>
      </c>
      <c r="C35" s="298"/>
      <c r="D35" s="298"/>
      <c r="E35" s="298"/>
      <c r="F35" s="299"/>
      <c r="G35" s="297" t="s">
        <v>12</v>
      </c>
      <c r="H35" s="298"/>
      <c r="I35" s="298"/>
      <c r="J35" s="298"/>
      <c r="K35" s="299"/>
    </row>
    <row r="36" spans="1:11" s="2" customFormat="1" x14ac:dyDescent="0.2">
      <c r="A36" s="44" t="s">
        <v>34</v>
      </c>
      <c r="B36" s="45"/>
      <c r="C36" s="45"/>
      <c r="D36" s="45"/>
      <c r="E36" s="480">
        <v>3866790041</v>
      </c>
      <c r="F36" s="481"/>
      <c r="G36" s="45"/>
      <c r="H36" s="45"/>
      <c r="I36" s="17"/>
      <c r="J36" s="259">
        <v>3608232203.4899998</v>
      </c>
      <c r="K36" s="258"/>
    </row>
    <row r="37" spans="1:11" s="1" customFormat="1" x14ac:dyDescent="0.2">
      <c r="A37" s="46" t="s">
        <v>35</v>
      </c>
      <c r="B37" s="47"/>
      <c r="C37" s="47"/>
      <c r="D37" s="47"/>
      <c r="E37" s="475">
        <v>3866790041</v>
      </c>
      <c r="F37" s="254"/>
      <c r="G37" s="47"/>
      <c r="H37" s="47"/>
      <c r="I37" s="15"/>
      <c r="J37" s="475">
        <v>3072387596.73</v>
      </c>
      <c r="K37" s="254"/>
    </row>
    <row r="38" spans="1:11" s="1" customFormat="1" x14ac:dyDescent="0.2">
      <c r="A38" s="46" t="s">
        <v>36</v>
      </c>
      <c r="B38" s="47"/>
      <c r="C38" s="47"/>
      <c r="D38" s="47"/>
      <c r="E38" s="475">
        <v>3824037558</v>
      </c>
      <c r="F38" s="254"/>
      <c r="G38" s="14"/>
      <c r="H38" s="15"/>
      <c r="I38" s="15"/>
      <c r="J38" s="475">
        <v>3020157650.5300002</v>
      </c>
      <c r="K38" s="254"/>
    </row>
    <row r="39" spans="1:11" s="1" customFormat="1" x14ac:dyDescent="0.2">
      <c r="A39" s="46" t="s">
        <v>37</v>
      </c>
      <c r="B39" s="47"/>
      <c r="C39" s="47"/>
      <c r="D39" s="47"/>
      <c r="E39" s="475">
        <v>42741571</v>
      </c>
      <c r="F39" s="254"/>
      <c r="G39" s="14"/>
      <c r="H39" s="15"/>
      <c r="I39" s="15"/>
      <c r="J39" s="475">
        <v>52104480.159999996</v>
      </c>
      <c r="K39" s="254"/>
    </row>
    <row r="40" spans="1:11" s="1" customFormat="1" x14ac:dyDescent="0.2">
      <c r="A40" s="46" t="s">
        <v>38</v>
      </c>
      <c r="B40" s="47"/>
      <c r="C40" s="47"/>
      <c r="D40" s="47"/>
      <c r="E40" s="475">
        <v>10912</v>
      </c>
      <c r="F40" s="254"/>
      <c r="G40" s="47"/>
      <c r="H40" s="47"/>
      <c r="I40" s="15"/>
      <c r="J40" s="475">
        <v>125466.04000000001</v>
      </c>
      <c r="K40" s="254"/>
    </row>
    <row r="41" spans="1:11" s="1" customFormat="1" x14ac:dyDescent="0.2">
      <c r="A41" s="46" t="s">
        <v>39</v>
      </c>
      <c r="B41" s="47"/>
      <c r="C41" s="47"/>
      <c r="D41" s="47"/>
      <c r="E41" s="475">
        <v>0</v>
      </c>
      <c r="F41" s="254"/>
      <c r="G41" s="47"/>
      <c r="H41" s="47"/>
      <c r="I41" s="15"/>
      <c r="J41" s="475">
        <v>505545270.31</v>
      </c>
      <c r="K41" s="254"/>
    </row>
    <row r="42" spans="1:11" s="1" customFormat="1" x14ac:dyDescent="0.2">
      <c r="A42" s="46" t="s">
        <v>40</v>
      </c>
      <c r="B42" s="47"/>
      <c r="C42" s="47"/>
      <c r="D42" s="47"/>
      <c r="E42" s="475">
        <v>0</v>
      </c>
      <c r="F42" s="254"/>
      <c r="G42" s="47"/>
      <c r="H42" s="47"/>
      <c r="I42" s="15"/>
      <c r="J42" s="475">
        <v>505545270.31</v>
      </c>
      <c r="K42" s="254"/>
    </row>
    <row r="43" spans="1:11" s="1" customFormat="1" x14ac:dyDescent="0.2">
      <c r="A43" s="46" t="s">
        <v>41</v>
      </c>
      <c r="B43" s="47"/>
      <c r="C43" s="47"/>
      <c r="D43" s="47"/>
      <c r="E43" s="475">
        <v>0</v>
      </c>
      <c r="F43" s="254"/>
      <c r="G43" s="47"/>
      <c r="H43" s="47"/>
      <c r="I43" s="15"/>
      <c r="J43" s="475">
        <v>0</v>
      </c>
      <c r="K43" s="254"/>
    </row>
    <row r="44" spans="1:11" s="1" customFormat="1" x14ac:dyDescent="0.2">
      <c r="A44" s="46" t="s">
        <v>42</v>
      </c>
      <c r="B44" s="47"/>
      <c r="C44" s="47"/>
      <c r="D44" s="47"/>
      <c r="E44" s="475">
        <v>0</v>
      </c>
      <c r="F44" s="254"/>
      <c r="G44" s="47"/>
      <c r="H44" s="47"/>
      <c r="I44" s="15"/>
      <c r="J44" s="475">
        <v>0</v>
      </c>
      <c r="K44" s="254"/>
    </row>
    <row r="45" spans="1:11" s="1" customFormat="1" x14ac:dyDescent="0.2">
      <c r="A45" s="46" t="s">
        <v>43</v>
      </c>
      <c r="B45" s="47"/>
      <c r="C45" s="47"/>
      <c r="D45" s="47"/>
      <c r="E45" s="475">
        <v>0</v>
      </c>
      <c r="F45" s="254"/>
      <c r="G45" s="47"/>
      <c r="H45" s="47"/>
      <c r="I45" s="15"/>
      <c r="J45" s="475">
        <v>0</v>
      </c>
      <c r="K45" s="254"/>
    </row>
    <row r="46" spans="1:11" s="1" customFormat="1" x14ac:dyDescent="0.2">
      <c r="A46" s="46" t="s">
        <v>44</v>
      </c>
      <c r="B46" s="47"/>
      <c r="C46" s="47"/>
      <c r="D46" s="47"/>
      <c r="E46" s="475">
        <v>0</v>
      </c>
      <c r="F46" s="254"/>
      <c r="G46" s="47"/>
      <c r="H46" s="47"/>
      <c r="I46" s="15"/>
      <c r="J46" s="475">
        <v>0</v>
      </c>
      <c r="K46" s="254"/>
    </row>
    <row r="47" spans="1:11" s="1" customFormat="1" x14ac:dyDescent="0.2">
      <c r="A47" s="46" t="s">
        <v>45</v>
      </c>
      <c r="B47" s="48"/>
      <c r="C47" s="47"/>
      <c r="D47" s="47"/>
      <c r="E47" s="475">
        <v>0</v>
      </c>
      <c r="F47" s="254"/>
      <c r="G47" s="48"/>
      <c r="H47" s="47"/>
      <c r="I47" s="15"/>
      <c r="J47" s="475">
        <v>0</v>
      </c>
      <c r="K47" s="254"/>
    </row>
    <row r="48" spans="1:11" s="1" customFormat="1" x14ac:dyDescent="0.2">
      <c r="A48" s="46" t="s">
        <v>46</v>
      </c>
      <c r="B48" s="48"/>
      <c r="C48" s="47"/>
      <c r="D48" s="47"/>
      <c r="E48" s="475">
        <v>0</v>
      </c>
      <c r="F48" s="254"/>
      <c r="G48" s="48"/>
      <c r="H48" s="47"/>
      <c r="I48" s="15"/>
      <c r="J48" s="475">
        <v>0</v>
      </c>
      <c r="K48" s="254"/>
    </row>
    <row r="49" spans="1:11" s="1" customFormat="1" x14ac:dyDescent="0.2">
      <c r="A49" s="46" t="s">
        <v>47</v>
      </c>
      <c r="B49" s="48"/>
      <c r="C49" s="47"/>
      <c r="D49" s="47"/>
      <c r="E49" s="478">
        <v>0</v>
      </c>
      <c r="F49" s="479"/>
      <c r="G49" s="48"/>
      <c r="H49" s="47"/>
      <c r="I49" s="15"/>
      <c r="J49" s="478">
        <v>30299336.449999999</v>
      </c>
      <c r="K49" s="479"/>
    </row>
    <row r="50" spans="1:11" s="1" customFormat="1" x14ac:dyDescent="0.2">
      <c r="A50" s="46" t="s">
        <v>48</v>
      </c>
      <c r="B50" s="48"/>
      <c r="C50" s="47"/>
      <c r="D50" s="47"/>
      <c r="E50" s="475">
        <v>0</v>
      </c>
      <c r="F50" s="254"/>
      <c r="G50" s="48"/>
      <c r="H50" s="47"/>
      <c r="I50" s="15"/>
      <c r="J50" s="476">
        <v>30299336.449999999</v>
      </c>
      <c r="K50" s="477"/>
    </row>
    <row r="51" spans="1:11" s="1" customFormat="1" x14ac:dyDescent="0.2">
      <c r="A51" s="46" t="s">
        <v>49</v>
      </c>
      <c r="B51" s="48"/>
      <c r="C51" s="47"/>
      <c r="D51" s="47"/>
      <c r="E51" s="475">
        <v>0</v>
      </c>
      <c r="F51" s="254"/>
      <c r="G51" s="48"/>
      <c r="H51" s="47"/>
      <c r="I51" s="15"/>
      <c r="J51" s="475">
        <v>0</v>
      </c>
      <c r="K51" s="254"/>
    </row>
    <row r="52" spans="1:11" s="1" customFormat="1" x14ac:dyDescent="0.2">
      <c r="A52" s="49" t="s">
        <v>50</v>
      </c>
      <c r="B52" s="50"/>
      <c r="C52" s="51"/>
      <c r="D52" s="51"/>
      <c r="E52" s="475">
        <v>0</v>
      </c>
      <c r="F52" s="254"/>
      <c r="G52" s="50"/>
      <c r="H52" s="51"/>
      <c r="I52" s="52"/>
      <c r="J52" s="475">
        <v>0</v>
      </c>
      <c r="K52" s="254"/>
    </row>
    <row r="53" spans="1:11" s="1" customFormat="1" x14ac:dyDescent="0.2">
      <c r="A53" s="467"/>
      <c r="B53" s="467"/>
      <c r="C53" s="467"/>
      <c r="D53" s="467"/>
      <c r="E53" s="467"/>
      <c r="F53" s="467"/>
      <c r="G53" s="467"/>
      <c r="H53" s="467"/>
      <c r="I53" s="467"/>
      <c r="J53" s="467"/>
      <c r="K53" s="467"/>
    </row>
    <row r="54" spans="1:11" s="1" customFormat="1" x14ac:dyDescent="0.2">
      <c r="A54" s="53" t="s">
        <v>51</v>
      </c>
      <c r="B54" s="468">
        <v>2822656554.5999999</v>
      </c>
      <c r="C54" s="469"/>
      <c r="D54" s="469"/>
      <c r="E54" s="469"/>
      <c r="F54" s="470"/>
      <c r="G54" s="468">
        <v>2325216919.6200004</v>
      </c>
      <c r="H54" s="471"/>
      <c r="I54" s="471"/>
      <c r="J54" s="471"/>
      <c r="K54" s="472"/>
    </row>
    <row r="55" spans="1:11" s="1" customFormat="1" x14ac:dyDescent="0.2">
      <c r="A55" s="54"/>
      <c r="B55" s="54"/>
      <c r="C55" s="54"/>
      <c r="D55" s="54"/>
      <c r="E55" s="54"/>
      <c r="F55" s="54"/>
      <c r="G55" s="54"/>
      <c r="H55" s="54"/>
      <c r="I55" s="55"/>
      <c r="J55" s="55"/>
      <c r="K55" s="56" t="s">
        <v>52</v>
      </c>
    </row>
    <row r="56" spans="1:11" s="1" customFormat="1" x14ac:dyDescent="0.2">
      <c r="A56" s="57"/>
      <c r="B56" s="58"/>
      <c r="C56" s="58"/>
      <c r="D56" s="58"/>
      <c r="E56" s="58"/>
      <c r="F56" s="58"/>
      <c r="G56" s="58"/>
      <c r="H56" s="58"/>
      <c r="I56" s="59"/>
      <c r="J56" s="59"/>
      <c r="K56" s="60" t="s">
        <v>53</v>
      </c>
    </row>
    <row r="57" spans="1:11" s="61" customFormat="1" ht="31.5" customHeight="1" x14ac:dyDescent="0.2">
      <c r="A57" s="62" t="s">
        <v>54</v>
      </c>
      <c r="B57" s="473" t="s">
        <v>55</v>
      </c>
      <c r="C57" s="473"/>
      <c r="D57" s="473"/>
      <c r="E57" s="473"/>
      <c r="F57" s="473"/>
      <c r="G57" s="473"/>
      <c r="H57" s="473"/>
      <c r="I57" s="473"/>
      <c r="J57" s="473"/>
      <c r="K57" s="63"/>
    </row>
    <row r="58" spans="1:11" s="61" customFormat="1" x14ac:dyDescent="0.2">
      <c r="A58" s="64" t="s">
        <v>56</v>
      </c>
      <c r="B58" s="65"/>
      <c r="C58" s="65"/>
      <c r="D58" s="65"/>
      <c r="E58" s="65"/>
      <c r="F58" s="65"/>
      <c r="G58" s="65"/>
      <c r="H58" s="65"/>
      <c r="I58" s="66"/>
      <c r="J58" s="66"/>
      <c r="K58" s="67">
        <v>36766929.75999999</v>
      </c>
    </row>
    <row r="59" spans="1:11" s="61" customFormat="1" x14ac:dyDescent="0.2">
      <c r="A59" s="68" t="s">
        <v>57</v>
      </c>
      <c r="B59" s="65"/>
      <c r="C59" s="65"/>
      <c r="D59" s="65"/>
      <c r="E59" s="65"/>
      <c r="F59" s="65"/>
      <c r="G59" s="65"/>
      <c r="H59" s="65"/>
      <c r="I59" s="66"/>
      <c r="J59" s="66"/>
      <c r="K59" s="69">
        <v>36766929.75999999</v>
      </c>
    </row>
    <row r="60" spans="1:11" s="61" customFormat="1" x14ac:dyDescent="0.2">
      <c r="A60" s="70" t="s">
        <v>58</v>
      </c>
      <c r="B60" s="71"/>
      <c r="C60" s="71"/>
      <c r="D60" s="71"/>
      <c r="E60" s="71"/>
      <c r="F60" s="71"/>
      <c r="G60" s="71"/>
      <c r="H60" s="71"/>
      <c r="I60" s="72"/>
      <c r="J60" s="72"/>
      <c r="K60" s="73">
        <v>0</v>
      </c>
    </row>
    <row r="61" spans="1:11" s="61" customFormat="1" x14ac:dyDescent="0.2">
      <c r="A61" s="57"/>
      <c r="B61" s="474"/>
      <c r="C61" s="474"/>
      <c r="D61" s="74"/>
      <c r="E61" s="74"/>
      <c r="F61" s="74"/>
      <c r="G61" s="74"/>
      <c r="H61" s="74"/>
      <c r="I61" s="75"/>
      <c r="J61" s="75"/>
      <c r="K61" s="75"/>
    </row>
    <row r="62" spans="1:11" s="61" customFormat="1" ht="13.5" customHeight="1" x14ac:dyDescent="0.2">
      <c r="A62" s="76" t="s">
        <v>59</v>
      </c>
      <c r="B62" s="77"/>
      <c r="C62" s="78"/>
      <c r="D62" s="78"/>
      <c r="E62" s="78"/>
      <c r="F62" s="78"/>
      <c r="G62" s="78"/>
      <c r="H62" s="78"/>
      <c r="I62" s="79"/>
      <c r="J62" s="79"/>
      <c r="K62" s="80">
        <v>3644999133.25</v>
      </c>
    </row>
    <row r="63" spans="1:11" s="61" customFormat="1" ht="13.5" hidden="1" customHeight="1" x14ac:dyDescent="0.2">
      <c r="A63" s="54"/>
      <c r="B63" s="54"/>
      <c r="C63" s="54"/>
      <c r="D63" s="54"/>
      <c r="E63" s="54"/>
      <c r="F63" s="54"/>
      <c r="G63" s="54"/>
      <c r="H63" s="54"/>
      <c r="I63" s="55"/>
      <c r="J63" s="55"/>
      <c r="K63" s="56" t="s">
        <v>60</v>
      </c>
    </row>
    <row r="64" spans="1:11" s="61" customFormat="1" hidden="1" x14ac:dyDescent="0.2">
      <c r="A64" s="57"/>
      <c r="B64" s="58"/>
      <c r="C64" s="58"/>
      <c r="D64" s="58"/>
      <c r="E64" s="58"/>
      <c r="F64" s="58"/>
      <c r="G64" s="58"/>
      <c r="H64" s="58"/>
      <c r="I64" s="59"/>
      <c r="J64" s="59"/>
      <c r="K64" s="60" t="s">
        <v>53</v>
      </c>
    </row>
    <row r="65" spans="1:11" s="30" customFormat="1" ht="29.25" customHeight="1" x14ac:dyDescent="0.25">
      <c r="A65" s="288" t="s">
        <v>61</v>
      </c>
      <c r="B65" s="445" t="s">
        <v>62</v>
      </c>
      <c r="C65" s="403"/>
      <c r="D65" s="210" t="s">
        <v>63</v>
      </c>
      <c r="E65" s="403"/>
      <c r="F65" s="210" t="s">
        <v>64</v>
      </c>
      <c r="G65" s="403"/>
      <c r="H65" s="210" t="s">
        <v>65</v>
      </c>
      <c r="I65" s="403"/>
      <c r="J65" s="446" t="s">
        <v>66</v>
      </c>
      <c r="K65" s="447"/>
    </row>
    <row r="66" spans="1:11" s="1" customFormat="1" x14ac:dyDescent="0.2">
      <c r="A66" s="289"/>
      <c r="B66" s="294"/>
      <c r="C66" s="295"/>
      <c r="D66" s="296" t="s">
        <v>10</v>
      </c>
      <c r="E66" s="295"/>
      <c r="F66" s="296" t="s">
        <v>10</v>
      </c>
      <c r="G66" s="295"/>
      <c r="H66" s="397" t="s">
        <v>10</v>
      </c>
      <c r="I66" s="398"/>
      <c r="J66" s="81"/>
      <c r="K66" s="82"/>
    </row>
    <row r="67" spans="1:11" s="1" customFormat="1" x14ac:dyDescent="0.2">
      <c r="A67" s="289"/>
      <c r="B67" s="294" t="s">
        <v>67</v>
      </c>
      <c r="C67" s="295"/>
      <c r="D67" s="297" t="s">
        <v>68</v>
      </c>
      <c r="E67" s="299"/>
      <c r="F67" s="297" t="s">
        <v>69</v>
      </c>
      <c r="G67" s="299"/>
      <c r="H67" s="215" t="s">
        <v>70</v>
      </c>
      <c r="I67" s="217"/>
      <c r="J67" s="362" t="s">
        <v>71</v>
      </c>
      <c r="K67" s="363"/>
    </row>
    <row r="68" spans="1:11" s="85" customFormat="1" x14ac:dyDescent="0.25">
      <c r="A68" s="84" t="s">
        <v>72</v>
      </c>
      <c r="B68" s="465">
        <v>4399844611.1300001</v>
      </c>
      <c r="C68" s="466"/>
      <c r="D68" s="465">
        <v>3708506374.1699991</v>
      </c>
      <c r="E68" s="466"/>
      <c r="F68" s="465">
        <v>3503249319.2099996</v>
      </c>
      <c r="G68" s="466"/>
      <c r="H68" s="465">
        <v>3224191649.7800007</v>
      </c>
      <c r="I68" s="466"/>
      <c r="J68" s="465">
        <v>0</v>
      </c>
      <c r="K68" s="466"/>
    </row>
    <row r="69" spans="1:11" s="2" customFormat="1" x14ac:dyDescent="0.2">
      <c r="A69" s="86" t="s">
        <v>73</v>
      </c>
      <c r="B69" s="462">
        <v>3374754471.6100001</v>
      </c>
      <c r="C69" s="463"/>
      <c r="D69" s="462">
        <v>2746660126.5699997</v>
      </c>
      <c r="E69" s="463"/>
      <c r="F69" s="462">
        <v>2746660126.5699997</v>
      </c>
      <c r="G69" s="463"/>
      <c r="H69" s="462">
        <v>2521119709.3700008</v>
      </c>
      <c r="I69" s="463"/>
      <c r="J69" s="464">
        <v>0</v>
      </c>
      <c r="K69" s="207"/>
    </row>
    <row r="70" spans="1:11" s="1" customFormat="1" x14ac:dyDescent="0.2">
      <c r="A70" s="88" t="s">
        <v>74</v>
      </c>
      <c r="B70" s="456">
        <v>433318000</v>
      </c>
      <c r="C70" s="457"/>
      <c r="D70" s="456">
        <v>338061211.43000001</v>
      </c>
      <c r="E70" s="457"/>
      <c r="F70" s="456">
        <v>338061211.43000001</v>
      </c>
      <c r="G70" s="457"/>
      <c r="H70" s="456">
        <v>304446026.43000001</v>
      </c>
      <c r="I70" s="457"/>
      <c r="J70" s="452">
        <v>0</v>
      </c>
      <c r="K70" s="198"/>
    </row>
    <row r="71" spans="1:11" s="1" customFormat="1" x14ac:dyDescent="0.2">
      <c r="A71" s="88" t="s">
        <v>75</v>
      </c>
      <c r="B71" s="456">
        <v>2806283471.6100001</v>
      </c>
      <c r="C71" s="457"/>
      <c r="D71" s="456">
        <v>2306388486.0699997</v>
      </c>
      <c r="E71" s="457"/>
      <c r="F71" s="456">
        <v>2306388486.0699997</v>
      </c>
      <c r="G71" s="457"/>
      <c r="H71" s="456">
        <v>2124546347.6600006</v>
      </c>
      <c r="I71" s="457"/>
      <c r="J71" s="452">
        <v>0</v>
      </c>
      <c r="K71" s="198"/>
    </row>
    <row r="72" spans="1:11" s="2" customFormat="1" x14ac:dyDescent="0.2">
      <c r="A72" s="91" t="s">
        <v>76</v>
      </c>
      <c r="B72" s="456">
        <v>66613000</v>
      </c>
      <c r="C72" s="457"/>
      <c r="D72" s="456">
        <v>49655540.519999996</v>
      </c>
      <c r="E72" s="457"/>
      <c r="F72" s="456">
        <v>49655540.519999996</v>
      </c>
      <c r="G72" s="457"/>
      <c r="H72" s="456">
        <v>44847570.270000011</v>
      </c>
      <c r="I72" s="457"/>
      <c r="J72" s="452">
        <v>0</v>
      </c>
      <c r="K72" s="198"/>
    </row>
    <row r="73" spans="1:11" s="2" customFormat="1" x14ac:dyDescent="0.2">
      <c r="A73" s="91" t="s">
        <v>77</v>
      </c>
      <c r="B73" s="456">
        <v>68540000</v>
      </c>
      <c r="C73" s="457"/>
      <c r="D73" s="456">
        <v>52554888.550000019</v>
      </c>
      <c r="E73" s="457"/>
      <c r="F73" s="456">
        <v>52554888.550000019</v>
      </c>
      <c r="G73" s="457"/>
      <c r="H73" s="456">
        <v>47279765.010000005</v>
      </c>
      <c r="I73" s="457"/>
      <c r="J73" s="452">
        <v>0</v>
      </c>
      <c r="K73" s="198"/>
    </row>
    <row r="74" spans="1:11" s="2" customFormat="1" x14ac:dyDescent="0.2">
      <c r="A74" s="91" t="s">
        <v>78</v>
      </c>
      <c r="B74" s="456">
        <v>0</v>
      </c>
      <c r="C74" s="457"/>
      <c r="D74" s="456">
        <v>0</v>
      </c>
      <c r="E74" s="457"/>
      <c r="F74" s="456">
        <v>0</v>
      </c>
      <c r="G74" s="457"/>
      <c r="H74" s="456">
        <v>0</v>
      </c>
      <c r="I74" s="457"/>
      <c r="J74" s="452">
        <v>0</v>
      </c>
      <c r="K74" s="198"/>
    </row>
    <row r="75" spans="1:11" s="1" customFormat="1" ht="15.75" customHeight="1" x14ac:dyDescent="0.2">
      <c r="A75" s="92" t="s">
        <v>79</v>
      </c>
      <c r="B75" s="458">
        <v>1025090139.5199997</v>
      </c>
      <c r="C75" s="459"/>
      <c r="D75" s="458">
        <v>961846247.59999967</v>
      </c>
      <c r="E75" s="459"/>
      <c r="F75" s="458">
        <v>756589192.63999987</v>
      </c>
      <c r="G75" s="459"/>
      <c r="H75" s="458">
        <v>703071940.40999985</v>
      </c>
      <c r="I75" s="459"/>
      <c r="J75" s="460">
        <v>0</v>
      </c>
      <c r="K75" s="461"/>
    </row>
    <row r="76" spans="1:11" s="1" customFormat="1" ht="15" customHeight="1" x14ac:dyDescent="0.2">
      <c r="A76" s="88" t="s">
        <v>80</v>
      </c>
      <c r="B76" s="456">
        <v>360698264.25</v>
      </c>
      <c r="C76" s="457"/>
      <c r="D76" s="456">
        <v>312157356.07999992</v>
      </c>
      <c r="E76" s="457"/>
      <c r="F76" s="456">
        <v>298145844.7699998</v>
      </c>
      <c r="G76" s="457"/>
      <c r="H76" s="456">
        <v>263817404.14999998</v>
      </c>
      <c r="I76" s="457"/>
      <c r="J76" s="452">
        <v>0</v>
      </c>
      <c r="K76" s="198"/>
    </row>
    <row r="77" spans="1:11" s="2" customFormat="1" x14ac:dyDescent="0.2">
      <c r="A77" s="88" t="s">
        <v>81</v>
      </c>
      <c r="B77" s="456">
        <v>646956250.36999977</v>
      </c>
      <c r="C77" s="457"/>
      <c r="D77" s="456">
        <v>633406815.21999979</v>
      </c>
      <c r="E77" s="457"/>
      <c r="F77" s="456">
        <v>447274783.81000012</v>
      </c>
      <c r="G77" s="457"/>
      <c r="H77" s="456">
        <v>428635329.14999992</v>
      </c>
      <c r="I77" s="457"/>
      <c r="J77" s="452">
        <v>0</v>
      </c>
      <c r="K77" s="198"/>
    </row>
    <row r="78" spans="1:11" s="2" customFormat="1" x14ac:dyDescent="0.2">
      <c r="A78" s="91" t="s">
        <v>82</v>
      </c>
      <c r="B78" s="456">
        <v>16234624.899999999</v>
      </c>
      <c r="C78" s="457"/>
      <c r="D78" s="456">
        <v>15181076.299999999</v>
      </c>
      <c r="E78" s="457"/>
      <c r="F78" s="456">
        <v>10497739.310000001</v>
      </c>
      <c r="G78" s="457"/>
      <c r="H78" s="456">
        <v>10497739.310000001</v>
      </c>
      <c r="I78" s="457"/>
      <c r="J78" s="452">
        <v>0</v>
      </c>
      <c r="K78" s="198"/>
    </row>
    <row r="79" spans="1:11" s="2" customFormat="1" x14ac:dyDescent="0.2">
      <c r="A79" s="91" t="s">
        <v>83</v>
      </c>
      <c r="B79" s="456">
        <v>1201000</v>
      </c>
      <c r="C79" s="457"/>
      <c r="D79" s="456">
        <v>1101000</v>
      </c>
      <c r="E79" s="457"/>
      <c r="F79" s="456">
        <v>670824.75</v>
      </c>
      <c r="G79" s="457"/>
      <c r="H79" s="456">
        <v>121467.79999999999</v>
      </c>
      <c r="I79" s="457"/>
      <c r="J79" s="452">
        <v>0</v>
      </c>
      <c r="K79" s="198"/>
    </row>
    <row r="80" spans="1:11" s="2" customFormat="1" x14ac:dyDescent="0.2">
      <c r="A80" s="91" t="s">
        <v>84</v>
      </c>
      <c r="B80" s="93"/>
      <c r="C80" s="90">
        <v>0</v>
      </c>
      <c r="D80" s="93"/>
      <c r="E80" s="90">
        <v>0</v>
      </c>
      <c r="F80" s="89"/>
      <c r="G80" s="90">
        <v>0</v>
      </c>
      <c r="H80" s="89"/>
      <c r="I80" s="90">
        <v>0</v>
      </c>
      <c r="J80" s="452">
        <v>0</v>
      </c>
      <c r="K80" s="198"/>
    </row>
    <row r="81" spans="1:11" s="2" customFormat="1" x14ac:dyDescent="0.2">
      <c r="A81" s="94" t="s">
        <v>85</v>
      </c>
      <c r="B81" s="87"/>
      <c r="C81" s="95">
        <v>0</v>
      </c>
      <c r="D81" s="87"/>
      <c r="E81" s="95">
        <v>0</v>
      </c>
      <c r="F81" s="96"/>
      <c r="G81" s="95">
        <v>0</v>
      </c>
      <c r="H81" s="96"/>
      <c r="I81" s="95">
        <v>0</v>
      </c>
      <c r="J81" s="452">
        <v>0</v>
      </c>
      <c r="K81" s="198"/>
    </row>
    <row r="82" spans="1:11" s="2" customFormat="1" x14ac:dyDescent="0.2">
      <c r="A82" s="97" t="s">
        <v>86</v>
      </c>
      <c r="B82" s="453">
        <v>0</v>
      </c>
      <c r="C82" s="454"/>
      <c r="D82" s="453">
        <v>0</v>
      </c>
      <c r="E82" s="454"/>
      <c r="F82" s="453">
        <v>0</v>
      </c>
      <c r="G82" s="454"/>
      <c r="H82" s="453">
        <v>0</v>
      </c>
      <c r="I82" s="454"/>
      <c r="J82" s="455">
        <v>0</v>
      </c>
      <c r="K82" s="273"/>
    </row>
    <row r="83" spans="1:11" s="85" customFormat="1" ht="15.75" customHeight="1" x14ac:dyDescent="0.25">
      <c r="A83" s="98"/>
      <c r="B83" s="99"/>
      <c r="C83" s="99"/>
      <c r="D83" s="99"/>
      <c r="E83" s="99"/>
      <c r="F83" s="99"/>
      <c r="G83" s="99"/>
      <c r="H83" s="100"/>
      <c r="I83" s="100"/>
      <c r="J83" s="99"/>
      <c r="K83" s="101"/>
    </row>
    <row r="84" spans="1:11" s="1" customFormat="1" x14ac:dyDescent="0.2">
      <c r="A84" s="441" t="s">
        <v>87</v>
      </c>
      <c r="B84" s="442"/>
      <c r="C84" s="442"/>
      <c r="D84" s="442"/>
      <c r="E84" s="442"/>
      <c r="F84" s="442"/>
      <c r="G84" s="442"/>
      <c r="H84" s="442"/>
      <c r="I84" s="442"/>
      <c r="J84" s="442"/>
      <c r="K84" s="443"/>
    </row>
    <row r="85" spans="1:11" s="1" customFormat="1" ht="82.5" customHeight="1" x14ac:dyDescent="0.2">
      <c r="A85" s="288" t="s">
        <v>88</v>
      </c>
      <c r="B85" s="211" t="s">
        <v>63</v>
      </c>
      <c r="C85" s="444"/>
      <c r="D85" s="210" t="s">
        <v>64</v>
      </c>
      <c r="E85" s="445"/>
      <c r="F85" s="210" t="s">
        <v>65</v>
      </c>
      <c r="G85" s="403"/>
      <c r="H85" s="446" t="s">
        <v>66</v>
      </c>
      <c r="I85" s="447"/>
      <c r="J85" s="450" t="s">
        <v>89</v>
      </c>
      <c r="K85" s="450" t="s">
        <v>90</v>
      </c>
    </row>
    <row r="86" spans="1:11" s="1" customFormat="1" ht="43.5" customHeight="1" x14ac:dyDescent="0.2">
      <c r="A86" s="289"/>
      <c r="B86" s="397" t="s">
        <v>10</v>
      </c>
      <c r="C86" s="398"/>
      <c r="D86" s="397" t="s">
        <v>10</v>
      </c>
      <c r="E86" s="440"/>
      <c r="F86" s="397" t="s">
        <v>10</v>
      </c>
      <c r="G86" s="398"/>
      <c r="H86" s="448"/>
      <c r="I86" s="449"/>
      <c r="J86" s="451"/>
      <c r="K86" s="451"/>
    </row>
    <row r="87" spans="1:11" s="1" customFormat="1" ht="16.5" customHeight="1" x14ac:dyDescent="0.2">
      <c r="A87" s="289"/>
      <c r="B87" s="359" t="s">
        <v>68</v>
      </c>
      <c r="C87" s="358"/>
      <c r="D87" s="359" t="s">
        <v>69</v>
      </c>
      <c r="E87" s="357"/>
      <c r="F87" s="360" t="s">
        <v>70</v>
      </c>
      <c r="G87" s="361"/>
      <c r="H87" s="360" t="s">
        <v>71</v>
      </c>
      <c r="I87" s="361"/>
      <c r="J87" s="83" t="s">
        <v>91</v>
      </c>
      <c r="K87" s="103" t="s">
        <v>92</v>
      </c>
    </row>
    <row r="88" spans="1:11" s="1" customFormat="1" x14ac:dyDescent="0.2">
      <c r="A88" s="104" t="s">
        <v>93</v>
      </c>
      <c r="B88" s="410">
        <v>3669963557.0300002</v>
      </c>
      <c r="C88" s="411"/>
      <c r="D88" s="410">
        <v>3466482389.4499974</v>
      </c>
      <c r="E88" s="411"/>
      <c r="F88" s="410">
        <v>3189821966.9899988</v>
      </c>
      <c r="G88" s="411"/>
      <c r="H88" s="439">
        <v>0</v>
      </c>
      <c r="I88" s="433"/>
      <c r="J88" s="105">
        <v>0</v>
      </c>
      <c r="K88" s="106">
        <v>0</v>
      </c>
    </row>
    <row r="89" spans="1:11" s="1" customFormat="1" x14ac:dyDescent="0.2">
      <c r="A89" s="107" t="s">
        <v>94</v>
      </c>
      <c r="B89" s="354">
        <v>3225941764.5599999</v>
      </c>
      <c r="C89" s="323"/>
      <c r="D89" s="354">
        <v>3131685898.6599975</v>
      </c>
      <c r="E89" s="323"/>
      <c r="F89" s="354">
        <v>2867706667.0699987</v>
      </c>
      <c r="G89" s="323"/>
      <c r="H89" s="404">
        <v>0</v>
      </c>
      <c r="I89" s="284"/>
      <c r="J89" s="108">
        <v>0</v>
      </c>
      <c r="K89" s="109">
        <v>59298301.929997444</v>
      </c>
    </row>
    <row r="90" spans="1:11" s="1" customFormat="1" x14ac:dyDescent="0.2">
      <c r="A90" s="107" t="s">
        <v>95</v>
      </c>
      <c r="B90" s="354">
        <v>420910852.95999998</v>
      </c>
      <c r="C90" s="323"/>
      <c r="D90" s="354">
        <v>319296579.52000004</v>
      </c>
      <c r="E90" s="323"/>
      <c r="F90" s="354">
        <v>307779745.04000002</v>
      </c>
      <c r="G90" s="323"/>
      <c r="H90" s="404">
        <v>0</v>
      </c>
      <c r="I90" s="284"/>
      <c r="J90" s="108">
        <v>0</v>
      </c>
      <c r="K90" s="109">
        <v>0</v>
      </c>
    </row>
    <row r="91" spans="1:11" s="1" customFormat="1" x14ac:dyDescent="0.2">
      <c r="A91" s="107" t="s">
        <v>96</v>
      </c>
      <c r="B91" s="354">
        <v>0</v>
      </c>
      <c r="C91" s="323"/>
      <c r="D91" s="354">
        <v>0</v>
      </c>
      <c r="E91" s="323"/>
      <c r="F91" s="354">
        <v>0</v>
      </c>
      <c r="G91" s="323"/>
      <c r="H91" s="404">
        <v>0</v>
      </c>
      <c r="I91" s="284"/>
      <c r="J91" s="108">
        <v>0</v>
      </c>
      <c r="K91" s="109">
        <v>0</v>
      </c>
    </row>
    <row r="92" spans="1:11" s="1" customFormat="1" ht="12.75" customHeight="1" x14ac:dyDescent="0.2">
      <c r="A92" s="107" t="s">
        <v>97</v>
      </c>
      <c r="B92" s="354">
        <v>23110939.510000002</v>
      </c>
      <c r="C92" s="323"/>
      <c r="D92" s="354">
        <v>15499911.270000001</v>
      </c>
      <c r="E92" s="323"/>
      <c r="F92" s="354">
        <v>14335554.880000001</v>
      </c>
      <c r="G92" s="323"/>
      <c r="H92" s="404">
        <v>0</v>
      </c>
      <c r="I92" s="284"/>
      <c r="J92" s="108">
        <v>0</v>
      </c>
      <c r="K92" s="109">
        <v>0</v>
      </c>
    </row>
    <row r="93" spans="1:11" s="1" customFormat="1" x14ac:dyDescent="0.2">
      <c r="A93" s="91" t="s">
        <v>98</v>
      </c>
      <c r="B93" s="354">
        <v>2743361313.2299986</v>
      </c>
      <c r="C93" s="323"/>
      <c r="D93" s="354">
        <v>2743361313.2299986</v>
      </c>
      <c r="E93" s="323"/>
      <c r="F93" s="354">
        <v>2517820896.0299997</v>
      </c>
      <c r="G93" s="323"/>
      <c r="H93" s="404">
        <v>0</v>
      </c>
      <c r="I93" s="284"/>
      <c r="J93" s="110">
        <v>0</v>
      </c>
      <c r="K93" s="111"/>
    </row>
    <row r="94" spans="1:11" s="1" customFormat="1" ht="25.5" x14ac:dyDescent="0.2">
      <c r="A94" s="91" t="s">
        <v>99</v>
      </c>
      <c r="B94" s="354">
        <v>0</v>
      </c>
      <c r="C94" s="323"/>
      <c r="D94" s="354">
        <v>0</v>
      </c>
      <c r="E94" s="323"/>
      <c r="F94" s="354">
        <v>0</v>
      </c>
      <c r="G94" s="323"/>
      <c r="H94" s="404">
        <v>0</v>
      </c>
      <c r="I94" s="284"/>
      <c r="J94" s="110">
        <v>0</v>
      </c>
      <c r="K94" s="111"/>
    </row>
    <row r="95" spans="1:11" s="1" customFormat="1" ht="25.5" x14ac:dyDescent="0.2">
      <c r="A95" s="91" t="s">
        <v>100</v>
      </c>
      <c r="B95" s="354">
        <v>0</v>
      </c>
      <c r="C95" s="323"/>
      <c r="D95" s="354">
        <v>0</v>
      </c>
      <c r="E95" s="323"/>
      <c r="F95" s="354">
        <v>0</v>
      </c>
      <c r="G95" s="323"/>
      <c r="H95" s="404">
        <v>0</v>
      </c>
      <c r="I95" s="284"/>
      <c r="J95" s="112">
        <v>0</v>
      </c>
      <c r="K95" s="113"/>
    </row>
    <row r="96" spans="1:11" s="1" customFormat="1" x14ac:dyDescent="0.2">
      <c r="A96" s="54"/>
      <c r="B96" s="54"/>
      <c r="C96" s="54"/>
      <c r="D96" s="54"/>
      <c r="E96" s="54"/>
      <c r="F96" s="54"/>
      <c r="G96" s="54"/>
      <c r="H96" s="54"/>
      <c r="I96" s="55"/>
      <c r="J96" s="55"/>
      <c r="K96" s="56" t="s">
        <v>101</v>
      </c>
    </row>
    <row r="97" spans="1:11" s="1" customFormat="1" x14ac:dyDescent="0.2">
      <c r="A97" s="57"/>
      <c r="B97" s="58"/>
      <c r="C97" s="58"/>
      <c r="D97" s="58"/>
      <c r="E97" s="58"/>
      <c r="F97" s="58"/>
      <c r="G97" s="58"/>
      <c r="H97" s="58"/>
      <c r="I97" s="59"/>
      <c r="J97" s="59"/>
      <c r="K97" s="60" t="s">
        <v>53</v>
      </c>
    </row>
    <row r="98" spans="1:11" s="1" customFormat="1" ht="40.5" customHeight="1" x14ac:dyDescent="0.2">
      <c r="A98" s="430" t="s">
        <v>102</v>
      </c>
      <c r="B98" s="436" t="s">
        <v>103</v>
      </c>
      <c r="C98" s="436"/>
      <c r="D98" s="437"/>
      <c r="E98" s="374" t="s">
        <v>104</v>
      </c>
      <c r="F98" s="438"/>
      <c r="G98" s="375"/>
      <c r="H98" s="374" t="s">
        <v>105</v>
      </c>
      <c r="I98" s="375"/>
      <c r="J98" s="374" t="s">
        <v>106</v>
      </c>
      <c r="K98" s="377"/>
    </row>
    <row r="99" spans="1:11" s="1" customFormat="1" ht="13.5" customHeight="1" x14ac:dyDescent="0.2">
      <c r="A99" s="431"/>
      <c r="B99" s="360" t="s">
        <v>107</v>
      </c>
      <c r="C99" s="409"/>
      <c r="D99" s="361"/>
      <c r="E99" s="360" t="s">
        <v>108</v>
      </c>
      <c r="F99" s="409"/>
      <c r="G99" s="361"/>
      <c r="H99" s="360" t="s">
        <v>109</v>
      </c>
      <c r="I99" s="361"/>
      <c r="J99" s="421" t="s">
        <v>110</v>
      </c>
      <c r="K99" s="422"/>
    </row>
    <row r="100" spans="1:11" s="1" customFormat="1" ht="25.5" x14ac:dyDescent="0.2">
      <c r="A100" s="91" t="s">
        <v>111</v>
      </c>
      <c r="B100" s="410">
        <v>2504553006.928</v>
      </c>
      <c r="C100" s="432"/>
      <c r="D100" s="432"/>
      <c r="E100" s="410">
        <v>2743361313.2299986</v>
      </c>
      <c r="F100" s="432"/>
      <c r="G100" s="411"/>
      <c r="H100" s="433">
        <v>2743361313.2299986</v>
      </c>
      <c r="I100" s="433"/>
      <c r="J100" s="392">
        <v>76.674477000446444</v>
      </c>
      <c r="K100" s="393"/>
    </row>
    <row r="101" spans="1:11" s="1" customFormat="1" ht="25.5" x14ac:dyDescent="0.2">
      <c r="A101" s="91" t="s">
        <v>112</v>
      </c>
      <c r="B101" s="404">
        <v>0</v>
      </c>
      <c r="C101" s="283"/>
      <c r="D101" s="283"/>
      <c r="E101" s="354">
        <v>0</v>
      </c>
      <c r="F101" s="322"/>
      <c r="G101" s="323"/>
      <c r="H101" s="322">
        <v>0</v>
      </c>
      <c r="I101" s="323"/>
      <c r="J101" s="434">
        <v>0</v>
      </c>
      <c r="K101" s="435"/>
    </row>
    <row r="102" spans="1:11" s="1" customFormat="1" ht="25.5" x14ac:dyDescent="0.2">
      <c r="A102" s="91" t="s">
        <v>113</v>
      </c>
      <c r="B102" s="248">
        <v>0</v>
      </c>
      <c r="C102" s="250"/>
      <c r="D102" s="250"/>
      <c r="E102" s="248">
        <v>0</v>
      </c>
      <c r="F102" s="250"/>
      <c r="G102" s="249"/>
      <c r="H102" s="322">
        <v>0</v>
      </c>
      <c r="I102" s="322"/>
      <c r="J102" s="428">
        <v>0</v>
      </c>
      <c r="K102" s="429"/>
    </row>
    <row r="103" spans="1:11" s="1" customFormat="1" ht="66.75" customHeight="1" x14ac:dyDescent="0.2">
      <c r="A103" s="430" t="s">
        <v>114</v>
      </c>
      <c r="B103" s="374" t="s">
        <v>115</v>
      </c>
      <c r="C103" s="375"/>
      <c r="D103" s="374" t="s">
        <v>116</v>
      </c>
      <c r="E103" s="375"/>
      <c r="F103" s="374" t="s">
        <v>117</v>
      </c>
      <c r="G103" s="375"/>
      <c r="H103" s="418" t="s">
        <v>118</v>
      </c>
      <c r="I103" s="419"/>
      <c r="J103" s="374" t="s">
        <v>119</v>
      </c>
      <c r="K103" s="375"/>
    </row>
    <row r="104" spans="1:11" s="1" customFormat="1" ht="16.5" customHeight="1" x14ac:dyDescent="0.2">
      <c r="A104" s="431"/>
      <c r="B104" s="360" t="s">
        <v>120</v>
      </c>
      <c r="C104" s="361"/>
      <c r="D104" s="360" t="s">
        <v>121</v>
      </c>
      <c r="E104" s="361"/>
      <c r="F104" s="360" t="s">
        <v>122</v>
      </c>
      <c r="G104" s="361"/>
      <c r="H104" s="360" t="s">
        <v>123</v>
      </c>
      <c r="I104" s="361"/>
      <c r="J104" s="421" t="s">
        <v>124</v>
      </c>
      <c r="K104" s="422"/>
    </row>
    <row r="105" spans="1:11" s="1" customFormat="1" ht="21" hidden="1" customHeight="1" x14ac:dyDescent="0.2">
      <c r="A105" s="117" t="s">
        <v>125</v>
      </c>
      <c r="B105" s="423" t="s">
        <v>126</v>
      </c>
      <c r="C105" s="424"/>
      <c r="D105" s="423" t="s">
        <v>127</v>
      </c>
      <c r="E105" s="424"/>
      <c r="F105" s="423" t="s">
        <v>128</v>
      </c>
      <c r="G105" s="424"/>
      <c r="H105" s="425" t="s">
        <v>129</v>
      </c>
      <c r="I105" s="425"/>
      <c r="J105" s="426" t="s">
        <v>130</v>
      </c>
      <c r="K105" s="427"/>
    </row>
    <row r="106" spans="1:11" s="1" customFormat="1" ht="19.5" customHeight="1" x14ac:dyDescent="0.2">
      <c r="A106" s="118" t="s">
        <v>131</v>
      </c>
      <c r="B106" s="412">
        <v>360823220.34899998</v>
      </c>
      <c r="C106" s="413"/>
      <c r="D106" s="414">
        <v>141749814.04000235</v>
      </c>
      <c r="E106" s="413"/>
      <c r="F106" s="412">
        <v>141749814.04000235</v>
      </c>
      <c r="G106" s="413"/>
      <c r="H106" s="415">
        <v>0</v>
      </c>
      <c r="I106" s="416"/>
      <c r="J106" s="417">
        <v>3.9285114162801746</v>
      </c>
      <c r="K106" s="303"/>
    </row>
    <row r="107" spans="1:11" s="1" customFormat="1" ht="87" customHeight="1" x14ac:dyDescent="0.2">
      <c r="A107" s="210" t="s">
        <v>132</v>
      </c>
      <c r="B107" s="418" t="s">
        <v>133</v>
      </c>
      <c r="C107" s="419"/>
      <c r="D107" s="418" t="s">
        <v>134</v>
      </c>
      <c r="E107" s="419"/>
      <c r="F107" s="418" t="s">
        <v>135</v>
      </c>
      <c r="G107" s="420"/>
      <c r="H107" s="418" t="s">
        <v>136</v>
      </c>
      <c r="I107" s="419"/>
      <c r="J107" s="116" t="s">
        <v>137</v>
      </c>
      <c r="K107" s="119" t="s">
        <v>138</v>
      </c>
    </row>
    <row r="108" spans="1:11" s="1" customFormat="1" ht="14.25" customHeight="1" x14ac:dyDescent="0.2">
      <c r="A108" s="211"/>
      <c r="B108" s="360" t="s">
        <v>139</v>
      </c>
      <c r="C108" s="361"/>
      <c r="D108" s="360" t="s">
        <v>140</v>
      </c>
      <c r="E108" s="361"/>
      <c r="F108" s="360" t="s">
        <v>141</v>
      </c>
      <c r="G108" s="409"/>
      <c r="H108" s="360" t="s">
        <v>142</v>
      </c>
      <c r="I108" s="361"/>
      <c r="J108" s="102" t="s">
        <v>143</v>
      </c>
      <c r="K108" s="120" t="s">
        <v>144</v>
      </c>
    </row>
    <row r="109" spans="1:11" s="1" customFormat="1" ht="14.25" customHeight="1" x14ac:dyDescent="0.2">
      <c r="A109" s="121" t="s">
        <v>145</v>
      </c>
      <c r="B109" s="410">
        <v>360082656.06400001</v>
      </c>
      <c r="C109" s="411"/>
      <c r="D109" s="410">
        <v>14705348.779999999</v>
      </c>
      <c r="E109" s="411"/>
      <c r="F109" s="410">
        <v>26826956.329999994</v>
      </c>
      <c r="G109" s="411"/>
      <c r="H109" s="410">
        <v>9939973.429999996</v>
      </c>
      <c r="I109" s="411"/>
      <c r="J109" s="122">
        <v>0</v>
      </c>
      <c r="K109" s="123">
        <v>0</v>
      </c>
    </row>
    <row r="110" spans="1:11" s="1" customFormat="1" x14ac:dyDescent="0.2">
      <c r="A110" s="107" t="s">
        <v>146</v>
      </c>
      <c r="B110" s="404">
        <v>360082656.06400001</v>
      </c>
      <c r="C110" s="284"/>
      <c r="D110" s="405">
        <v>14705348.779999999</v>
      </c>
      <c r="E110" s="406"/>
      <c r="F110" s="405">
        <v>26826956.329999994</v>
      </c>
      <c r="G110" s="406"/>
      <c r="H110" s="404">
        <v>9939973.429999996</v>
      </c>
      <c r="I110" s="284"/>
      <c r="J110" s="124">
        <v>0</v>
      </c>
      <c r="K110" s="125">
        <v>0</v>
      </c>
    </row>
    <row r="111" spans="1:11" s="1" customFormat="1" x14ac:dyDescent="0.2">
      <c r="A111" s="126" t="s">
        <v>147</v>
      </c>
      <c r="B111" s="407">
        <v>0</v>
      </c>
      <c r="C111" s="408"/>
      <c r="D111" s="407">
        <v>0</v>
      </c>
      <c r="E111" s="408"/>
      <c r="F111" s="407">
        <v>0</v>
      </c>
      <c r="G111" s="408"/>
      <c r="H111" s="407">
        <v>0</v>
      </c>
      <c r="I111" s="408"/>
      <c r="J111" s="127">
        <v>0</v>
      </c>
      <c r="K111" s="128">
        <v>0</v>
      </c>
    </row>
    <row r="112" spans="1:11" s="1" customFormat="1" x14ac:dyDescent="0.2">
      <c r="A112" s="129"/>
      <c r="B112" s="130"/>
      <c r="C112" s="130"/>
      <c r="D112" s="130"/>
      <c r="E112" s="130"/>
      <c r="F112" s="130"/>
      <c r="G112" s="130"/>
      <c r="H112" s="130"/>
      <c r="I112" s="130"/>
      <c r="J112" s="131"/>
      <c r="K112" s="101"/>
    </row>
    <row r="113" spans="1:11" s="1" customFormat="1" ht="15.75" customHeight="1" x14ac:dyDescent="0.2">
      <c r="A113" s="285" t="s">
        <v>148</v>
      </c>
      <c r="B113" s="286"/>
      <c r="C113" s="286"/>
      <c r="D113" s="286"/>
      <c r="E113" s="286"/>
      <c r="F113" s="286"/>
      <c r="G113" s="286"/>
      <c r="H113" s="286"/>
      <c r="I113" s="286"/>
      <c r="J113" s="286"/>
      <c r="K113" s="287"/>
    </row>
    <row r="114" spans="1:11" s="1" customFormat="1" ht="31.5" customHeight="1" x14ac:dyDescent="0.2">
      <c r="A114" s="288" t="s">
        <v>149</v>
      </c>
      <c r="B114" s="401" t="s">
        <v>62</v>
      </c>
      <c r="C114" s="402"/>
      <c r="D114" s="210" t="s">
        <v>63</v>
      </c>
      <c r="E114" s="403"/>
      <c r="F114" s="210" t="s">
        <v>64</v>
      </c>
      <c r="G114" s="403"/>
      <c r="H114" s="210" t="s">
        <v>65</v>
      </c>
      <c r="I114" s="403"/>
      <c r="J114" s="378" t="s">
        <v>66</v>
      </c>
      <c r="K114" s="379"/>
    </row>
    <row r="115" spans="1:11" s="1" customFormat="1" x14ac:dyDescent="0.2">
      <c r="A115" s="289"/>
      <c r="B115" s="294"/>
      <c r="C115" s="295"/>
      <c r="D115" s="296" t="s">
        <v>10</v>
      </c>
      <c r="E115" s="295"/>
      <c r="F115" s="296" t="s">
        <v>10</v>
      </c>
      <c r="G115" s="295"/>
      <c r="H115" s="397" t="s">
        <v>10</v>
      </c>
      <c r="I115" s="398"/>
      <c r="J115" s="81"/>
      <c r="K115" s="82"/>
    </row>
    <row r="116" spans="1:11" s="1" customFormat="1" x14ac:dyDescent="0.2">
      <c r="A116" s="290"/>
      <c r="B116" s="298" t="s">
        <v>67</v>
      </c>
      <c r="C116" s="299"/>
      <c r="D116" s="297" t="s">
        <v>68</v>
      </c>
      <c r="E116" s="299"/>
      <c r="F116" s="297" t="s">
        <v>69</v>
      </c>
      <c r="G116" s="299"/>
      <c r="H116" s="215" t="s">
        <v>70</v>
      </c>
      <c r="I116" s="217"/>
      <c r="J116" s="399" t="s">
        <v>71</v>
      </c>
      <c r="K116" s="400"/>
    </row>
    <row r="117" spans="1:11" s="1" customFormat="1" ht="25.5" x14ac:dyDescent="0.2">
      <c r="A117" s="132" t="s">
        <v>150</v>
      </c>
      <c r="B117" s="392">
        <v>4229646389.000001</v>
      </c>
      <c r="C117" s="393"/>
      <c r="D117" s="392">
        <v>3809997507.0699964</v>
      </c>
      <c r="E117" s="393"/>
      <c r="F117" s="394">
        <v>3131313327.4999971</v>
      </c>
      <c r="G117" s="395"/>
      <c r="H117" s="392">
        <v>3002013048.8099976</v>
      </c>
      <c r="I117" s="396"/>
      <c r="J117" s="392">
        <v>0</v>
      </c>
      <c r="K117" s="393"/>
    </row>
    <row r="118" spans="1:11" s="1" customFormat="1" x14ac:dyDescent="0.2">
      <c r="A118" s="46" t="s">
        <v>151</v>
      </c>
      <c r="B118" s="389">
        <v>125402632.65000001</v>
      </c>
      <c r="C118" s="390"/>
      <c r="D118" s="389">
        <v>96853150.060000017</v>
      </c>
      <c r="E118" s="390"/>
      <c r="F118" s="389">
        <v>79394324.420000002</v>
      </c>
      <c r="G118" s="390"/>
      <c r="H118" s="389">
        <v>74519245.019999996</v>
      </c>
      <c r="I118" s="391"/>
      <c r="J118" s="228">
        <v>0</v>
      </c>
      <c r="K118" s="229"/>
    </row>
    <row r="119" spans="1:11" s="1" customFormat="1" x14ac:dyDescent="0.2">
      <c r="A119" s="46" t="s">
        <v>152</v>
      </c>
      <c r="B119" s="389">
        <v>4088960642.2600007</v>
      </c>
      <c r="C119" s="390"/>
      <c r="D119" s="389">
        <v>3701704588.8999968</v>
      </c>
      <c r="E119" s="390"/>
      <c r="F119" s="389">
        <v>3041609401.3099971</v>
      </c>
      <c r="G119" s="390"/>
      <c r="H119" s="389">
        <v>2918307917.389998</v>
      </c>
      <c r="I119" s="391"/>
      <c r="J119" s="228">
        <v>0</v>
      </c>
      <c r="K119" s="229"/>
    </row>
    <row r="120" spans="1:11" s="1" customFormat="1" x14ac:dyDescent="0.2">
      <c r="A120" s="46" t="s">
        <v>153</v>
      </c>
      <c r="B120" s="389">
        <v>7655926.0700000003</v>
      </c>
      <c r="C120" s="390"/>
      <c r="D120" s="389">
        <v>5814507.1600000001</v>
      </c>
      <c r="E120" s="390"/>
      <c r="F120" s="389">
        <v>4688130.09</v>
      </c>
      <c r="G120" s="390"/>
      <c r="H120" s="389">
        <v>3816220.2499999995</v>
      </c>
      <c r="I120" s="391"/>
      <c r="J120" s="228">
        <v>0</v>
      </c>
      <c r="K120" s="229"/>
    </row>
    <row r="121" spans="1:11" s="1" customFormat="1" x14ac:dyDescent="0.2">
      <c r="A121" s="46" t="s">
        <v>154</v>
      </c>
      <c r="B121" s="389">
        <v>7606000</v>
      </c>
      <c r="C121" s="390"/>
      <c r="D121" s="389">
        <v>5604072.96</v>
      </c>
      <c r="E121" s="390"/>
      <c r="F121" s="389">
        <v>5600283.6899999995</v>
      </c>
      <c r="G121" s="390"/>
      <c r="H121" s="389">
        <v>5348478.16</v>
      </c>
      <c r="I121" s="391"/>
      <c r="J121" s="228">
        <v>0</v>
      </c>
      <c r="K121" s="229"/>
    </row>
    <row r="122" spans="1:11" s="1" customFormat="1" x14ac:dyDescent="0.2">
      <c r="A122" s="46" t="s">
        <v>155</v>
      </c>
      <c r="B122" s="389">
        <v>0</v>
      </c>
      <c r="C122" s="390"/>
      <c r="D122" s="389">
        <v>0</v>
      </c>
      <c r="E122" s="390"/>
      <c r="F122" s="389">
        <v>0</v>
      </c>
      <c r="G122" s="390"/>
      <c r="H122" s="389">
        <v>0</v>
      </c>
      <c r="I122" s="391"/>
      <c r="J122" s="228">
        <v>0</v>
      </c>
      <c r="K122" s="229"/>
    </row>
    <row r="123" spans="1:11" s="1" customFormat="1" x14ac:dyDescent="0.2">
      <c r="A123" s="133" t="s">
        <v>156</v>
      </c>
      <c r="B123" s="389">
        <v>0</v>
      </c>
      <c r="C123" s="390"/>
      <c r="D123" s="389">
        <v>0</v>
      </c>
      <c r="E123" s="390"/>
      <c r="F123" s="389">
        <v>0</v>
      </c>
      <c r="G123" s="390"/>
      <c r="H123" s="389">
        <v>0</v>
      </c>
      <c r="I123" s="391"/>
      <c r="J123" s="228">
        <v>0</v>
      </c>
      <c r="K123" s="229"/>
    </row>
    <row r="124" spans="1:11" s="1" customFormat="1" x14ac:dyDescent="0.2">
      <c r="A124" s="134" t="s">
        <v>157</v>
      </c>
      <c r="B124" s="384">
        <v>21188.02</v>
      </c>
      <c r="C124" s="385"/>
      <c r="D124" s="384">
        <v>21187.99</v>
      </c>
      <c r="E124" s="385"/>
      <c r="F124" s="384">
        <v>21187.99</v>
      </c>
      <c r="G124" s="385"/>
      <c r="H124" s="384">
        <v>21187.99</v>
      </c>
      <c r="I124" s="386"/>
      <c r="J124" s="222">
        <v>0</v>
      </c>
      <c r="K124" s="223"/>
    </row>
    <row r="125" spans="1:11" s="1" customFormat="1" x14ac:dyDescent="0.2">
      <c r="A125" s="387"/>
      <c r="B125" s="387"/>
      <c r="C125" s="387"/>
      <c r="D125" s="387"/>
      <c r="E125" s="387"/>
      <c r="F125" s="387"/>
      <c r="G125" s="387"/>
      <c r="H125" s="387"/>
      <c r="I125" s="387"/>
      <c r="J125" s="388"/>
      <c r="K125" s="388"/>
    </row>
    <row r="126" spans="1:11" s="1" customFormat="1" x14ac:dyDescent="0.2">
      <c r="A126" s="368" t="s">
        <v>158</v>
      </c>
      <c r="B126" s="369"/>
      <c r="C126" s="369"/>
      <c r="D126" s="369"/>
      <c r="E126" s="369"/>
      <c r="F126" s="369"/>
      <c r="G126" s="369"/>
      <c r="H126" s="369"/>
      <c r="I126" s="369"/>
      <c r="J126" s="369"/>
      <c r="K126" s="370"/>
    </row>
    <row r="127" spans="1:11" s="1" customFormat="1" ht="24.75" customHeight="1" x14ac:dyDescent="0.2">
      <c r="A127" s="371" t="s">
        <v>159</v>
      </c>
      <c r="B127" s="374" t="s">
        <v>62</v>
      </c>
      <c r="C127" s="375"/>
      <c r="D127" s="374" t="s">
        <v>63</v>
      </c>
      <c r="E127" s="375"/>
      <c r="F127" s="374" t="s">
        <v>64</v>
      </c>
      <c r="G127" s="375"/>
      <c r="H127" s="374" t="s">
        <v>65</v>
      </c>
      <c r="I127" s="375"/>
      <c r="J127" s="378" t="s">
        <v>66</v>
      </c>
      <c r="K127" s="379"/>
    </row>
    <row r="128" spans="1:11" s="1" customFormat="1" x14ac:dyDescent="0.2">
      <c r="A128" s="372"/>
      <c r="B128" s="376"/>
      <c r="C128" s="377"/>
      <c r="D128" s="380" t="s">
        <v>10</v>
      </c>
      <c r="E128" s="381"/>
      <c r="F128" s="380" t="s">
        <v>10</v>
      </c>
      <c r="G128" s="381"/>
      <c r="H128" s="382" t="s">
        <v>10</v>
      </c>
      <c r="I128" s="383"/>
      <c r="J128" s="81"/>
      <c r="K128" s="82"/>
    </row>
    <row r="129" spans="1:11" s="1" customFormat="1" ht="15.75" customHeight="1" x14ac:dyDescent="0.2">
      <c r="A129" s="373"/>
      <c r="B129" s="357" t="s">
        <v>67</v>
      </c>
      <c r="C129" s="358"/>
      <c r="D129" s="359" t="s">
        <v>68</v>
      </c>
      <c r="E129" s="358"/>
      <c r="F129" s="359" t="s">
        <v>69</v>
      </c>
      <c r="G129" s="358"/>
      <c r="H129" s="360" t="s">
        <v>70</v>
      </c>
      <c r="I129" s="361"/>
      <c r="J129" s="362" t="s">
        <v>71</v>
      </c>
      <c r="K129" s="363"/>
    </row>
    <row r="130" spans="1:11" s="1" customFormat="1" ht="25.5" x14ac:dyDescent="0.2">
      <c r="A130" s="132" t="s">
        <v>160</v>
      </c>
      <c r="B130" s="364">
        <v>8629491000.1300049</v>
      </c>
      <c r="C130" s="365"/>
      <c r="D130" s="364">
        <v>7518503881.2400045</v>
      </c>
      <c r="E130" s="365"/>
      <c r="F130" s="364">
        <v>6634562646.7100048</v>
      </c>
      <c r="G130" s="365"/>
      <c r="H130" s="364">
        <v>6226204698.5900049</v>
      </c>
      <c r="I130" s="365"/>
      <c r="J130" s="366">
        <v>0</v>
      </c>
      <c r="K130" s="367"/>
    </row>
    <row r="131" spans="1:11" s="1" customFormat="1" x14ac:dyDescent="0.2">
      <c r="A131" s="46" t="s">
        <v>161</v>
      </c>
      <c r="B131" s="352">
        <v>2315004903.950882</v>
      </c>
      <c r="C131" s="353"/>
      <c r="D131" s="352">
        <v>2016964077.6242926</v>
      </c>
      <c r="E131" s="353"/>
      <c r="F131" s="352">
        <v>1779832096.9882948</v>
      </c>
      <c r="G131" s="353"/>
      <c r="H131" s="352">
        <v>1670283265.8404465</v>
      </c>
      <c r="I131" s="353"/>
      <c r="J131" s="354">
        <v>0</v>
      </c>
      <c r="K131" s="323"/>
    </row>
    <row r="132" spans="1:11" s="1" customFormat="1" x14ac:dyDescent="0.2">
      <c r="A132" s="46" t="s">
        <v>162</v>
      </c>
      <c r="B132" s="352">
        <v>1151206039.5191624</v>
      </c>
      <c r="C132" s="353"/>
      <c r="D132" s="352">
        <v>1002996245.7926384</v>
      </c>
      <c r="E132" s="353"/>
      <c r="F132" s="352">
        <v>885075213.39853442</v>
      </c>
      <c r="G132" s="353"/>
      <c r="H132" s="352">
        <v>830598751.67508924</v>
      </c>
      <c r="I132" s="353"/>
      <c r="J132" s="354">
        <v>0</v>
      </c>
      <c r="K132" s="323"/>
    </row>
    <row r="133" spans="1:11" s="1" customFormat="1" x14ac:dyDescent="0.2">
      <c r="A133" s="46" t="s">
        <v>163</v>
      </c>
      <c r="B133" s="352">
        <v>1163798864.4317198</v>
      </c>
      <c r="C133" s="353"/>
      <c r="D133" s="352">
        <v>1013967831.8316542</v>
      </c>
      <c r="E133" s="353"/>
      <c r="F133" s="352">
        <v>894756883.58976054</v>
      </c>
      <c r="G133" s="353"/>
      <c r="H133" s="352">
        <v>839684514.16535723</v>
      </c>
      <c r="I133" s="353"/>
      <c r="J133" s="354">
        <v>0</v>
      </c>
      <c r="K133" s="323"/>
    </row>
    <row r="134" spans="1:11" s="1" customFormat="1" x14ac:dyDescent="0.2">
      <c r="A134" s="49" t="s">
        <v>164</v>
      </c>
      <c r="B134" s="355">
        <v>6314486096.1791229</v>
      </c>
      <c r="C134" s="356"/>
      <c r="D134" s="355">
        <v>5501539803.6157112</v>
      </c>
      <c r="E134" s="356"/>
      <c r="F134" s="355">
        <v>4854730549.7217102</v>
      </c>
      <c r="G134" s="356"/>
      <c r="H134" s="355">
        <v>4555921432.7495584</v>
      </c>
      <c r="I134" s="356"/>
      <c r="J134" s="354">
        <v>0</v>
      </c>
      <c r="K134" s="323"/>
    </row>
    <row r="135" spans="1:11" s="1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5"/>
      <c r="J135" s="55"/>
      <c r="K135" s="56" t="s">
        <v>165</v>
      </c>
    </row>
    <row r="136" spans="1:11" s="1" customFormat="1" x14ac:dyDescent="0.2">
      <c r="A136" s="57"/>
      <c r="B136" s="58"/>
      <c r="C136" s="58"/>
      <c r="D136" s="58"/>
      <c r="E136" s="58"/>
      <c r="F136" s="58"/>
      <c r="G136" s="58"/>
      <c r="H136" s="58"/>
      <c r="I136" s="59"/>
      <c r="J136" s="59"/>
      <c r="K136" s="60" t="s">
        <v>53</v>
      </c>
    </row>
    <row r="137" spans="1:11" s="1" customFormat="1" x14ac:dyDescent="0.2">
      <c r="A137" s="339" t="s">
        <v>166</v>
      </c>
      <c r="B137" s="340"/>
      <c r="C137" s="340"/>
      <c r="D137" s="340"/>
      <c r="E137" s="340"/>
      <c r="F137" s="340"/>
      <c r="G137" s="340"/>
      <c r="H137" s="341"/>
      <c r="I137" s="339" t="s">
        <v>55</v>
      </c>
      <c r="J137" s="340"/>
      <c r="K137" s="341"/>
    </row>
    <row r="138" spans="1:11" s="1" customFormat="1" x14ac:dyDescent="0.2">
      <c r="A138" s="342"/>
      <c r="B138" s="343"/>
      <c r="C138" s="343"/>
      <c r="D138" s="343"/>
      <c r="E138" s="343"/>
      <c r="F138" s="343"/>
      <c r="G138" s="343"/>
      <c r="H138" s="344"/>
      <c r="I138" s="345"/>
      <c r="J138" s="346"/>
      <c r="K138" s="347"/>
    </row>
    <row r="139" spans="1:11" s="1" customFormat="1" ht="12.75" customHeight="1" x14ac:dyDescent="0.2">
      <c r="A139" s="348" t="s">
        <v>167</v>
      </c>
      <c r="B139" s="349"/>
      <c r="C139" s="349"/>
      <c r="D139" s="349"/>
      <c r="E139" s="349"/>
      <c r="F139" s="349"/>
      <c r="G139" s="349"/>
      <c r="H139" s="349"/>
      <c r="I139" s="136"/>
      <c r="J139" s="350">
        <v>3131313327.4999971</v>
      </c>
      <c r="K139" s="351"/>
    </row>
    <row r="140" spans="1:11" s="1" customFormat="1" x14ac:dyDescent="0.2">
      <c r="A140" s="335" t="s">
        <v>168</v>
      </c>
      <c r="B140" s="336"/>
      <c r="C140" s="336"/>
      <c r="D140" s="336"/>
      <c r="E140" s="336"/>
      <c r="F140" s="336"/>
      <c r="G140" s="336"/>
      <c r="H140" s="336"/>
      <c r="I140" s="138"/>
      <c r="J140" s="337">
        <v>694940730.90999997</v>
      </c>
      <c r="K140" s="338"/>
    </row>
    <row r="141" spans="1:11" s="1" customFormat="1" ht="12.75" customHeight="1" x14ac:dyDescent="0.2">
      <c r="A141" s="335" t="s">
        <v>169</v>
      </c>
      <c r="B141" s="336"/>
      <c r="C141" s="336"/>
      <c r="D141" s="336"/>
      <c r="E141" s="336"/>
      <c r="F141" s="336"/>
      <c r="G141" s="336"/>
      <c r="H141" s="336"/>
      <c r="I141" s="138"/>
      <c r="J141" s="337">
        <v>0</v>
      </c>
      <c r="K141" s="338"/>
    </row>
    <row r="142" spans="1:11" s="1" customFormat="1" ht="12.75" customHeight="1" x14ac:dyDescent="0.2">
      <c r="A142" s="335" t="s">
        <v>170</v>
      </c>
      <c r="B142" s="336"/>
      <c r="C142" s="336"/>
      <c r="D142" s="336"/>
      <c r="E142" s="336"/>
      <c r="F142" s="336"/>
      <c r="G142" s="336"/>
      <c r="H142" s="336"/>
      <c r="I142" s="138"/>
      <c r="J142" s="337">
        <v>0</v>
      </c>
      <c r="K142" s="338"/>
    </row>
    <row r="143" spans="1:11" s="1" customFormat="1" x14ac:dyDescent="0.2">
      <c r="A143" s="335" t="s">
        <v>171</v>
      </c>
      <c r="B143" s="336"/>
      <c r="C143" s="336"/>
      <c r="D143" s="336"/>
      <c r="E143" s="336"/>
      <c r="F143" s="336"/>
      <c r="G143" s="336"/>
      <c r="H143" s="336"/>
      <c r="I143" s="138"/>
      <c r="J143" s="322">
        <v>0</v>
      </c>
      <c r="K143" s="323"/>
    </row>
    <row r="144" spans="1:11" s="1" customFormat="1" ht="27" customHeight="1" x14ac:dyDescent="0.2">
      <c r="A144" s="320" t="s">
        <v>172</v>
      </c>
      <c r="B144" s="321"/>
      <c r="C144" s="321"/>
      <c r="D144" s="321"/>
      <c r="E144" s="321"/>
      <c r="F144" s="321"/>
      <c r="G144" s="321"/>
      <c r="H144" s="321"/>
      <c r="I144" s="138"/>
      <c r="J144" s="322">
        <v>0</v>
      </c>
      <c r="K144" s="323"/>
    </row>
    <row r="145" spans="1:11" s="30" customFormat="1" ht="15.75" customHeight="1" x14ac:dyDescent="0.25">
      <c r="A145" s="324" t="s">
        <v>173</v>
      </c>
      <c r="B145" s="325"/>
      <c r="C145" s="325"/>
      <c r="D145" s="325"/>
      <c r="E145" s="325"/>
      <c r="F145" s="325"/>
      <c r="G145" s="325"/>
      <c r="H145" s="326"/>
      <c r="I145" s="139"/>
      <c r="J145" s="327">
        <v>3826254058.409997</v>
      </c>
      <c r="K145" s="328"/>
    </row>
    <row r="146" spans="1:11" s="1" customFormat="1" ht="9.75" customHeight="1" x14ac:dyDescent="0.2">
      <c r="A146" s="140"/>
      <c r="B146" s="141"/>
      <c r="C146" s="141"/>
      <c r="D146" s="141"/>
      <c r="E146" s="141"/>
      <c r="F146" s="141"/>
      <c r="G146" s="142"/>
      <c r="H146" s="142"/>
      <c r="I146" s="142"/>
      <c r="J146" s="142"/>
      <c r="K146" s="142"/>
    </row>
    <row r="147" spans="1:11" s="1" customFormat="1" ht="15" customHeight="1" x14ac:dyDescent="0.2">
      <c r="A147" s="329" t="s">
        <v>174</v>
      </c>
      <c r="B147" s="330"/>
      <c r="C147" s="331"/>
      <c r="D147" s="308" t="s">
        <v>103</v>
      </c>
      <c r="E147" s="309"/>
      <c r="F147" s="309"/>
      <c r="G147" s="311"/>
      <c r="H147" s="279" t="s">
        <v>104</v>
      </c>
      <c r="I147" s="280"/>
      <c r="J147" s="279" t="s">
        <v>175</v>
      </c>
      <c r="K147" s="280"/>
    </row>
    <row r="148" spans="1:11" s="1" customFormat="1" ht="15" customHeight="1" x14ac:dyDescent="0.2">
      <c r="A148" s="332"/>
      <c r="B148" s="333"/>
      <c r="C148" s="334"/>
      <c r="D148" s="270" t="s">
        <v>176</v>
      </c>
      <c r="E148" s="312"/>
      <c r="F148" s="312"/>
      <c r="G148" s="271"/>
      <c r="H148" s="270" t="s">
        <v>177</v>
      </c>
      <c r="I148" s="271"/>
      <c r="J148" s="304" t="s">
        <v>178</v>
      </c>
      <c r="K148" s="306"/>
    </row>
    <row r="149" spans="1:11" s="30" customFormat="1" ht="15.75" x14ac:dyDescent="0.25">
      <c r="A149" s="20" t="s">
        <v>179</v>
      </c>
      <c r="B149" s="143"/>
      <c r="C149" s="143"/>
      <c r="D149" s="313">
        <v>4269743806.29</v>
      </c>
      <c r="E149" s="314"/>
      <c r="F149" s="314"/>
      <c r="G149" s="315"/>
      <c r="H149" s="316">
        <v>3826254058.409997</v>
      </c>
      <c r="I149" s="317"/>
      <c r="J149" s="318">
        <v>22.403300010490835</v>
      </c>
      <c r="K149" s="319"/>
    </row>
    <row r="150" spans="1:11" s="1" customFormat="1" ht="15" customHeight="1" x14ac:dyDescent="0.2">
      <c r="A150" s="144"/>
      <c r="B150" s="145"/>
      <c r="C150" s="145"/>
      <c r="D150" s="307"/>
      <c r="E150" s="307"/>
      <c r="F150" s="146"/>
      <c r="G150" s="147"/>
      <c r="H150" s="147"/>
      <c r="I150" s="147"/>
      <c r="J150" s="135"/>
      <c r="K150" s="135"/>
    </row>
    <row r="151" spans="1:11" s="1" customFormat="1" ht="15" customHeight="1" x14ac:dyDescent="0.2">
      <c r="A151" s="274" t="s">
        <v>180</v>
      </c>
      <c r="B151" s="308" t="s">
        <v>181</v>
      </c>
      <c r="C151" s="309"/>
      <c r="D151" s="308" t="s">
        <v>182</v>
      </c>
      <c r="E151" s="311"/>
      <c r="F151" s="309" t="s">
        <v>183</v>
      </c>
      <c r="G151" s="309"/>
      <c r="H151" s="279" t="s">
        <v>184</v>
      </c>
      <c r="I151" s="280"/>
      <c r="J151" s="279" t="s">
        <v>185</v>
      </c>
      <c r="K151" s="280"/>
    </row>
    <row r="152" spans="1:11" s="1" customFormat="1" ht="15" customHeight="1" x14ac:dyDescent="0.2">
      <c r="A152" s="275"/>
      <c r="B152" s="265"/>
      <c r="C152" s="310"/>
      <c r="D152" s="265"/>
      <c r="E152" s="266"/>
      <c r="F152" s="310"/>
      <c r="G152" s="310"/>
      <c r="H152" s="302"/>
      <c r="I152" s="303"/>
      <c r="J152" s="302"/>
      <c r="K152" s="303"/>
    </row>
    <row r="153" spans="1:11" s="1" customFormat="1" ht="15" customHeight="1" x14ac:dyDescent="0.2">
      <c r="A153" s="276"/>
      <c r="B153" s="270" t="s">
        <v>186</v>
      </c>
      <c r="C153" s="271"/>
      <c r="D153" s="270" t="s">
        <v>187</v>
      </c>
      <c r="E153" s="271"/>
      <c r="F153" s="304" t="s">
        <v>188</v>
      </c>
      <c r="G153" s="305"/>
      <c r="H153" s="304" t="s">
        <v>189</v>
      </c>
      <c r="I153" s="306"/>
      <c r="J153" s="304" t="s">
        <v>190</v>
      </c>
      <c r="K153" s="306"/>
    </row>
    <row r="154" spans="1:11" s="1" customFormat="1" ht="15" customHeight="1" x14ac:dyDescent="0.2">
      <c r="A154" s="148" t="s">
        <v>191</v>
      </c>
      <c r="B154" s="300">
        <v>792526376.95000005</v>
      </c>
      <c r="C154" s="301"/>
      <c r="D154" s="300">
        <v>81994321.049999982</v>
      </c>
      <c r="E154" s="301"/>
      <c r="F154" s="300">
        <v>768953154.25</v>
      </c>
      <c r="G154" s="301"/>
      <c r="H154" s="300">
        <v>23416360.56000001</v>
      </c>
      <c r="I154" s="301"/>
      <c r="J154" s="300">
        <v>156862.1400000889</v>
      </c>
      <c r="K154" s="301"/>
    </row>
    <row r="155" spans="1:11" s="1" customFormat="1" x14ac:dyDescent="0.2">
      <c r="A155" s="149" t="s">
        <v>192</v>
      </c>
      <c r="B155" s="228">
        <v>490962670.96000022</v>
      </c>
      <c r="C155" s="229"/>
      <c r="D155" s="228">
        <v>66150138.869999975</v>
      </c>
      <c r="E155" s="229"/>
      <c r="F155" s="228">
        <v>481943603.62000006</v>
      </c>
      <c r="G155" s="229"/>
      <c r="H155" s="228">
        <v>9169753.2900000066</v>
      </c>
      <c r="I155" s="229"/>
      <c r="J155" s="228">
        <v>-150685.94999986968</v>
      </c>
      <c r="K155" s="229"/>
    </row>
    <row r="156" spans="1:11" s="1" customFormat="1" ht="15" customHeight="1" x14ac:dyDescent="0.2">
      <c r="A156" s="149" t="s">
        <v>193</v>
      </c>
      <c r="B156" s="228">
        <v>301563705.98999989</v>
      </c>
      <c r="C156" s="229"/>
      <c r="D156" s="228">
        <v>15844182.180000005</v>
      </c>
      <c r="E156" s="229"/>
      <c r="F156" s="228">
        <v>287009550.62999994</v>
      </c>
      <c r="G156" s="229"/>
      <c r="H156" s="228">
        <v>14246607.270000001</v>
      </c>
      <c r="I156" s="229"/>
      <c r="J156" s="228">
        <v>307548.08999995858</v>
      </c>
      <c r="K156" s="229"/>
    </row>
    <row r="157" spans="1:11" s="1" customFormat="1" x14ac:dyDescent="0.2">
      <c r="A157" s="150" t="s">
        <v>194</v>
      </c>
      <c r="B157" s="251">
        <v>0</v>
      </c>
      <c r="C157" s="252"/>
      <c r="D157" s="251">
        <v>0</v>
      </c>
      <c r="E157" s="252"/>
      <c r="F157" s="251">
        <v>0</v>
      </c>
      <c r="G157" s="252"/>
      <c r="H157" s="251">
        <v>0</v>
      </c>
      <c r="I157" s="252"/>
      <c r="J157" s="251">
        <v>0</v>
      </c>
      <c r="K157" s="252"/>
    </row>
    <row r="158" spans="1:11" s="1" customFormat="1" ht="15" customHeight="1" x14ac:dyDescent="0.2">
      <c r="A158" s="151"/>
      <c r="B158" s="151"/>
      <c r="C158" s="151"/>
      <c r="D158" s="151"/>
      <c r="E158" s="151"/>
      <c r="F158" s="151"/>
      <c r="G158" s="57"/>
      <c r="H158" s="57"/>
      <c r="I158" s="57"/>
      <c r="J158" s="57"/>
      <c r="K158" s="60"/>
    </row>
    <row r="159" spans="1:11" s="1" customFormat="1" ht="15" customHeight="1" x14ac:dyDescent="0.2">
      <c r="A159" s="285" t="s">
        <v>195</v>
      </c>
      <c r="B159" s="286"/>
      <c r="C159" s="286"/>
      <c r="D159" s="286"/>
      <c r="E159" s="286"/>
      <c r="F159" s="286"/>
      <c r="G159" s="286"/>
      <c r="H159" s="286"/>
      <c r="I159" s="286"/>
      <c r="J159" s="286"/>
      <c r="K159" s="287"/>
    </row>
    <row r="160" spans="1:11" s="1" customFormat="1" ht="15" customHeight="1" x14ac:dyDescent="0.2">
      <c r="A160" s="288" t="s">
        <v>196</v>
      </c>
      <c r="B160" s="291" t="s">
        <v>7</v>
      </c>
      <c r="C160" s="291"/>
      <c r="D160" s="291"/>
      <c r="E160" s="291"/>
      <c r="F160" s="292"/>
      <c r="G160" s="293" t="s">
        <v>8</v>
      </c>
      <c r="H160" s="291"/>
      <c r="I160" s="291"/>
      <c r="J160" s="291"/>
      <c r="K160" s="292"/>
    </row>
    <row r="161" spans="1:11" s="1" customFormat="1" ht="15" customHeight="1" x14ac:dyDescent="0.2">
      <c r="A161" s="289"/>
      <c r="B161" s="294" t="s">
        <v>9</v>
      </c>
      <c r="C161" s="294"/>
      <c r="D161" s="294"/>
      <c r="E161" s="294"/>
      <c r="F161" s="295"/>
      <c r="G161" s="296" t="s">
        <v>10</v>
      </c>
      <c r="H161" s="294"/>
      <c r="I161" s="294"/>
      <c r="J161" s="294"/>
      <c r="K161" s="295"/>
    </row>
    <row r="162" spans="1:11" s="1" customFormat="1" ht="15" customHeight="1" x14ac:dyDescent="0.2">
      <c r="A162" s="290"/>
      <c r="B162" s="294" t="s">
        <v>11</v>
      </c>
      <c r="C162" s="294"/>
      <c r="D162" s="294"/>
      <c r="E162" s="294"/>
      <c r="F162" s="295"/>
      <c r="G162" s="297" t="s">
        <v>12</v>
      </c>
      <c r="H162" s="298"/>
      <c r="I162" s="298"/>
      <c r="J162" s="298"/>
      <c r="K162" s="299"/>
    </row>
    <row r="163" spans="1:11" s="85" customFormat="1" x14ac:dyDescent="0.25">
      <c r="A163" s="92" t="s">
        <v>197</v>
      </c>
      <c r="B163" s="152"/>
      <c r="C163" s="153"/>
      <c r="D163" s="154"/>
      <c r="E163" s="281">
        <v>636819274</v>
      </c>
      <c r="F163" s="282"/>
      <c r="G163" s="155"/>
      <c r="H163" s="155"/>
      <c r="I163" s="155"/>
      <c r="J163" s="281">
        <v>590025001.51999998</v>
      </c>
      <c r="K163" s="282"/>
    </row>
    <row r="164" spans="1:11" s="30" customFormat="1" ht="25.5" x14ac:dyDescent="0.25">
      <c r="A164" s="157" t="s">
        <v>198</v>
      </c>
      <c r="B164" s="158"/>
      <c r="C164" s="159"/>
      <c r="D164" s="115"/>
      <c r="E164" s="283">
        <v>574568775</v>
      </c>
      <c r="F164" s="284"/>
      <c r="G164" s="114"/>
      <c r="H164" s="114"/>
      <c r="I164" s="114"/>
      <c r="J164" s="283">
        <v>526791698.19999999</v>
      </c>
      <c r="K164" s="284"/>
    </row>
    <row r="165" spans="1:11" s="1" customFormat="1" x14ac:dyDescent="0.2">
      <c r="A165" s="137" t="s">
        <v>199</v>
      </c>
      <c r="B165" s="12"/>
      <c r="C165" s="160"/>
      <c r="D165" s="13"/>
      <c r="E165" s="197">
        <v>455089557</v>
      </c>
      <c r="F165" s="198"/>
      <c r="G165" s="15"/>
      <c r="H165" s="15"/>
      <c r="I165" s="15"/>
      <c r="J165" s="197">
        <v>402560004.25999999</v>
      </c>
      <c r="K165" s="198"/>
    </row>
    <row r="166" spans="1:11" s="1" customFormat="1" x14ac:dyDescent="0.2">
      <c r="A166" s="137" t="s">
        <v>200</v>
      </c>
      <c r="B166" s="12"/>
      <c r="C166" s="160"/>
      <c r="D166" s="13"/>
      <c r="E166" s="197">
        <v>30174872</v>
      </c>
      <c r="F166" s="198"/>
      <c r="G166" s="15"/>
      <c r="H166" s="15"/>
      <c r="I166" s="15"/>
      <c r="J166" s="197">
        <v>18525484.079999998</v>
      </c>
      <c r="K166" s="198"/>
    </row>
    <row r="167" spans="1:11" s="1" customFormat="1" x14ac:dyDescent="0.2">
      <c r="A167" s="137" t="s">
        <v>201</v>
      </c>
      <c r="B167" s="161"/>
      <c r="C167" s="160"/>
      <c r="D167" s="13"/>
      <c r="E167" s="197">
        <v>88831992</v>
      </c>
      <c r="F167" s="198"/>
      <c r="G167" s="15"/>
      <c r="H167" s="15"/>
      <c r="I167" s="15"/>
      <c r="J167" s="197">
        <v>105694679.28999999</v>
      </c>
      <c r="K167" s="198"/>
    </row>
    <row r="168" spans="1:11" s="1" customFormat="1" x14ac:dyDescent="0.2">
      <c r="A168" s="137" t="s">
        <v>202</v>
      </c>
      <c r="B168" s="161"/>
      <c r="C168" s="160"/>
      <c r="D168" s="13"/>
      <c r="E168" s="197">
        <v>0</v>
      </c>
      <c r="F168" s="198"/>
      <c r="G168" s="15"/>
      <c r="H168" s="15"/>
      <c r="I168" s="15"/>
      <c r="J168" s="197">
        <v>11530.57</v>
      </c>
      <c r="K168" s="198"/>
    </row>
    <row r="169" spans="1:11" s="1" customFormat="1" x14ac:dyDescent="0.2">
      <c r="A169" s="137" t="s">
        <v>203</v>
      </c>
      <c r="B169" s="161"/>
      <c r="C169" s="160"/>
      <c r="D169" s="13"/>
      <c r="E169" s="197">
        <v>472354</v>
      </c>
      <c r="F169" s="198"/>
      <c r="G169" s="15"/>
      <c r="H169" s="15"/>
      <c r="I169" s="15"/>
      <c r="J169" s="197">
        <v>0</v>
      </c>
      <c r="K169" s="198"/>
    </row>
    <row r="170" spans="1:11" s="1" customFormat="1" x14ac:dyDescent="0.2">
      <c r="A170" s="137" t="s">
        <v>204</v>
      </c>
      <c r="B170" s="161"/>
      <c r="C170" s="160"/>
      <c r="D170" s="13"/>
      <c r="E170" s="197">
        <v>16800000</v>
      </c>
      <c r="F170" s="198"/>
      <c r="G170" s="15"/>
      <c r="H170" s="15"/>
      <c r="I170" s="15"/>
      <c r="J170" s="197">
        <v>24780201.030000001</v>
      </c>
      <c r="K170" s="198"/>
    </row>
    <row r="171" spans="1:11" s="1" customFormat="1" x14ac:dyDescent="0.2">
      <c r="A171" s="162" t="s">
        <v>205</v>
      </c>
      <c r="B171" s="161"/>
      <c r="C171" s="160"/>
      <c r="D171" s="13"/>
      <c r="E171" s="197">
        <v>45391471</v>
      </c>
      <c r="F171" s="198"/>
      <c r="G171" s="15"/>
      <c r="H171" s="15"/>
      <c r="I171" s="15"/>
      <c r="J171" s="197">
        <v>38381695.259999998</v>
      </c>
      <c r="K171" s="198"/>
    </row>
    <row r="172" spans="1:11" s="1" customFormat="1" ht="15" customHeight="1" x14ac:dyDescent="0.2">
      <c r="A172" s="162" t="s">
        <v>206</v>
      </c>
      <c r="B172" s="12"/>
      <c r="C172" s="160"/>
      <c r="D172" s="13"/>
      <c r="E172" s="197">
        <v>0</v>
      </c>
      <c r="F172" s="198"/>
      <c r="G172" s="15"/>
      <c r="H172" s="15"/>
      <c r="I172" s="15"/>
      <c r="J172" s="197">
        <v>0</v>
      </c>
      <c r="K172" s="198"/>
    </row>
    <row r="173" spans="1:11" s="1" customFormat="1" x14ac:dyDescent="0.2">
      <c r="A173" s="163" t="s">
        <v>207</v>
      </c>
      <c r="B173" s="21"/>
      <c r="C173" s="164"/>
      <c r="D173" s="165"/>
      <c r="E173" s="272">
        <v>59028</v>
      </c>
      <c r="F173" s="273"/>
      <c r="G173" s="52"/>
      <c r="H173" s="52"/>
      <c r="I173" s="52"/>
      <c r="J173" s="272">
        <v>71407.03</v>
      </c>
      <c r="K173" s="273"/>
    </row>
    <row r="174" spans="1:11" s="1" customFormat="1" ht="14.25" customHeight="1" x14ac:dyDescent="0.2">
      <c r="A174" s="98"/>
      <c r="C174" s="3"/>
      <c r="E174" s="166"/>
      <c r="F174" s="156"/>
      <c r="G174" s="167"/>
      <c r="H174" s="167"/>
      <c r="I174" s="167"/>
      <c r="J174" s="168"/>
      <c r="K174" s="56"/>
    </row>
    <row r="175" spans="1:11" s="1" customFormat="1" ht="12" hidden="1" customHeight="1" x14ac:dyDescent="0.2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  <c r="K175" s="60" t="s">
        <v>53</v>
      </c>
    </row>
    <row r="176" spans="1:11" s="1" customFormat="1" ht="25.5" customHeight="1" x14ac:dyDescent="0.2">
      <c r="A176" s="274" t="s">
        <v>208</v>
      </c>
      <c r="B176" s="277" t="s">
        <v>62</v>
      </c>
      <c r="C176" s="278"/>
      <c r="D176" s="279" t="s">
        <v>63</v>
      </c>
      <c r="E176" s="280"/>
      <c r="F176" s="279" t="s">
        <v>64</v>
      </c>
      <c r="G176" s="280"/>
      <c r="H176" s="279" t="s">
        <v>65</v>
      </c>
      <c r="I176" s="280"/>
      <c r="J176" s="242" t="s">
        <v>66</v>
      </c>
      <c r="K176" s="243"/>
    </row>
    <row r="177" spans="1:11" s="1" customFormat="1" x14ac:dyDescent="0.2">
      <c r="A177" s="275"/>
      <c r="B177" s="262"/>
      <c r="C177" s="263"/>
      <c r="D177" s="264" t="s">
        <v>10</v>
      </c>
      <c r="E177" s="263"/>
      <c r="F177" s="264" t="s">
        <v>10</v>
      </c>
      <c r="G177" s="263"/>
      <c r="H177" s="265" t="s">
        <v>10</v>
      </c>
      <c r="I177" s="266"/>
      <c r="J177" s="170"/>
      <c r="K177" s="171"/>
    </row>
    <row r="178" spans="1:11" s="1" customFormat="1" ht="15.75" customHeight="1" x14ac:dyDescent="0.2">
      <c r="A178" s="276"/>
      <c r="B178" s="267" t="s">
        <v>67</v>
      </c>
      <c r="C178" s="268"/>
      <c r="D178" s="269" t="s">
        <v>68</v>
      </c>
      <c r="E178" s="268"/>
      <c r="F178" s="269" t="s">
        <v>69</v>
      </c>
      <c r="G178" s="268"/>
      <c r="H178" s="270" t="s">
        <v>70</v>
      </c>
      <c r="I178" s="271"/>
      <c r="J178" s="255" t="s">
        <v>71</v>
      </c>
      <c r="K178" s="256"/>
    </row>
    <row r="179" spans="1:11" s="2" customFormat="1" x14ac:dyDescent="0.2">
      <c r="A179" s="132" t="s">
        <v>209</v>
      </c>
      <c r="B179" s="257">
        <v>810036261.60000014</v>
      </c>
      <c r="C179" s="258"/>
      <c r="D179" s="257">
        <v>729670056.99000025</v>
      </c>
      <c r="E179" s="258"/>
      <c r="F179" s="257">
        <v>570030492.94000018</v>
      </c>
      <c r="G179" s="258"/>
      <c r="H179" s="257">
        <v>531326474.3100003</v>
      </c>
      <c r="I179" s="259"/>
      <c r="J179" s="260">
        <v>0</v>
      </c>
      <c r="K179" s="261"/>
    </row>
    <row r="180" spans="1:11" s="1" customFormat="1" ht="15" customHeight="1" x14ac:dyDescent="0.2">
      <c r="A180" s="46" t="s">
        <v>210</v>
      </c>
      <c r="B180" s="228">
        <v>26913495.009999998</v>
      </c>
      <c r="C180" s="229"/>
      <c r="D180" s="228">
        <v>23650761.509999998</v>
      </c>
      <c r="E180" s="229"/>
      <c r="F180" s="228">
        <v>14091946.16</v>
      </c>
      <c r="G180" s="229"/>
      <c r="H180" s="228">
        <v>13988721.890000001</v>
      </c>
      <c r="I180" s="196"/>
      <c r="J180" s="253">
        <v>0</v>
      </c>
      <c r="K180" s="254"/>
    </row>
    <row r="181" spans="1:11" s="1" customFormat="1" x14ac:dyDescent="0.2">
      <c r="A181" s="46" t="s">
        <v>211</v>
      </c>
      <c r="B181" s="228">
        <v>414314442.42000002</v>
      </c>
      <c r="C181" s="229"/>
      <c r="D181" s="228">
        <v>377360036.10000008</v>
      </c>
      <c r="E181" s="229"/>
      <c r="F181" s="228">
        <v>297849328.43000042</v>
      </c>
      <c r="G181" s="229"/>
      <c r="H181" s="228">
        <v>283659463.86000013</v>
      </c>
      <c r="I181" s="196"/>
      <c r="J181" s="253">
        <v>0</v>
      </c>
      <c r="K181" s="254"/>
    </row>
    <row r="182" spans="1:11" s="1" customFormat="1" x14ac:dyDescent="0.2">
      <c r="A182" s="46" t="s">
        <v>212</v>
      </c>
      <c r="B182" s="228">
        <v>5287368.92</v>
      </c>
      <c r="C182" s="229"/>
      <c r="D182" s="228">
        <v>1516003.81</v>
      </c>
      <c r="E182" s="229"/>
      <c r="F182" s="228">
        <v>1036003.81</v>
      </c>
      <c r="G182" s="229"/>
      <c r="H182" s="228">
        <v>1036003.81</v>
      </c>
      <c r="I182" s="229"/>
      <c r="J182" s="253">
        <v>0</v>
      </c>
      <c r="K182" s="254"/>
    </row>
    <row r="183" spans="1:11" s="1" customFormat="1" x14ac:dyDescent="0.2">
      <c r="A183" s="46" t="s">
        <v>213</v>
      </c>
      <c r="B183" s="228">
        <v>15000</v>
      </c>
      <c r="C183" s="229"/>
      <c r="D183" s="228">
        <v>0</v>
      </c>
      <c r="E183" s="229"/>
      <c r="F183" s="228">
        <v>0</v>
      </c>
      <c r="G183" s="229"/>
      <c r="H183" s="228">
        <v>0</v>
      </c>
      <c r="I183" s="229"/>
      <c r="J183" s="253">
        <v>0</v>
      </c>
      <c r="K183" s="254"/>
    </row>
    <row r="184" spans="1:11" s="1" customFormat="1" x14ac:dyDescent="0.2">
      <c r="A184" s="134" t="s">
        <v>214</v>
      </c>
      <c r="B184" s="248">
        <v>363505955.25000012</v>
      </c>
      <c r="C184" s="249"/>
      <c r="D184" s="248">
        <v>327143255.57000017</v>
      </c>
      <c r="E184" s="249"/>
      <c r="F184" s="248">
        <v>257053214.53999972</v>
      </c>
      <c r="G184" s="249"/>
      <c r="H184" s="248">
        <v>232642284.75000018</v>
      </c>
      <c r="I184" s="250"/>
      <c r="J184" s="251">
        <v>0</v>
      </c>
      <c r="K184" s="252"/>
    </row>
    <row r="185" spans="1:11" s="1" customFormat="1" x14ac:dyDescent="0.2">
      <c r="A185" s="98"/>
      <c r="C185" s="3"/>
      <c r="E185" s="166"/>
      <c r="F185" s="156"/>
      <c r="G185" s="167"/>
      <c r="H185" s="167"/>
      <c r="I185" s="167"/>
      <c r="J185" s="168"/>
      <c r="K185" s="56" t="s">
        <v>215</v>
      </c>
    </row>
    <row r="186" spans="1:11" s="1" customFormat="1" x14ac:dyDescent="0.2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60" t="s">
        <v>53</v>
      </c>
    </row>
    <row r="187" spans="1:11" s="1" customFormat="1" ht="27" customHeight="1" x14ac:dyDescent="0.2">
      <c r="A187" s="236" t="s">
        <v>216</v>
      </c>
      <c r="B187" s="238" t="s">
        <v>62</v>
      </c>
      <c r="C187" s="239"/>
      <c r="D187" s="240" t="s">
        <v>63</v>
      </c>
      <c r="E187" s="241"/>
      <c r="F187" s="240" t="s">
        <v>64</v>
      </c>
      <c r="G187" s="241"/>
      <c r="H187" s="240" t="s">
        <v>65</v>
      </c>
      <c r="I187" s="241"/>
      <c r="J187" s="242" t="s">
        <v>66</v>
      </c>
      <c r="K187" s="243"/>
    </row>
    <row r="188" spans="1:11" s="1" customFormat="1" x14ac:dyDescent="0.2">
      <c r="A188" s="237"/>
      <c r="B188" s="244"/>
      <c r="C188" s="245"/>
      <c r="D188" s="244" t="s">
        <v>10</v>
      </c>
      <c r="E188" s="245"/>
      <c r="F188" s="244" t="s">
        <v>10</v>
      </c>
      <c r="G188" s="245"/>
      <c r="H188" s="246" t="s">
        <v>10</v>
      </c>
      <c r="I188" s="247"/>
      <c r="J188" s="170"/>
      <c r="K188" s="171"/>
    </row>
    <row r="189" spans="1:11" s="1" customFormat="1" x14ac:dyDescent="0.2">
      <c r="A189" s="237"/>
      <c r="B189" s="230" t="s">
        <v>67</v>
      </c>
      <c r="C189" s="231"/>
      <c r="D189" s="230" t="s">
        <v>68</v>
      </c>
      <c r="E189" s="231"/>
      <c r="F189" s="230" t="s">
        <v>69</v>
      </c>
      <c r="G189" s="231"/>
      <c r="H189" s="232" t="s">
        <v>70</v>
      </c>
      <c r="I189" s="233"/>
      <c r="J189" s="234" t="s">
        <v>71</v>
      </c>
      <c r="K189" s="235"/>
    </row>
    <row r="190" spans="1:11" s="1" customFormat="1" x14ac:dyDescent="0.2">
      <c r="A190" s="172" t="s">
        <v>217</v>
      </c>
      <c r="B190" s="226">
        <v>9439527261.7300014</v>
      </c>
      <c r="C190" s="227"/>
      <c r="D190" s="226">
        <v>8248173938.2299995</v>
      </c>
      <c r="E190" s="227"/>
      <c r="F190" s="226">
        <v>7204593139.6499977</v>
      </c>
      <c r="G190" s="227"/>
      <c r="H190" s="226">
        <v>6757531172.8999987</v>
      </c>
      <c r="I190" s="227"/>
      <c r="J190" s="226">
        <v>0</v>
      </c>
      <c r="K190" s="227"/>
    </row>
    <row r="191" spans="1:11" s="2" customFormat="1" x14ac:dyDescent="0.2">
      <c r="A191" s="173" t="s">
        <v>218</v>
      </c>
      <c r="B191" s="226">
        <v>9259281070.3800068</v>
      </c>
      <c r="C191" s="227"/>
      <c r="D191" s="226">
        <v>8078838765.1000013</v>
      </c>
      <c r="E191" s="227"/>
      <c r="F191" s="226">
        <v>7111495403.5600061</v>
      </c>
      <c r="G191" s="227"/>
      <c r="H191" s="226">
        <v>6667423572.6400032</v>
      </c>
      <c r="I191" s="227"/>
      <c r="J191" s="226">
        <v>0</v>
      </c>
      <c r="K191" s="227"/>
    </row>
    <row r="192" spans="1:11" s="1" customFormat="1" x14ac:dyDescent="0.2">
      <c r="A192" s="173" t="s">
        <v>219</v>
      </c>
      <c r="B192" s="228">
        <v>7291552451.6600008</v>
      </c>
      <c r="C192" s="229"/>
      <c r="D192" s="228">
        <v>6262524313.2299976</v>
      </c>
      <c r="E192" s="229"/>
      <c r="F192" s="228">
        <v>5703937230.0499983</v>
      </c>
      <c r="G192" s="229"/>
      <c r="H192" s="228">
        <v>5368606514.079999</v>
      </c>
      <c r="I192" s="229"/>
      <c r="J192" s="228">
        <v>0</v>
      </c>
      <c r="K192" s="229"/>
    </row>
    <row r="193" spans="1:11" s="1" customFormat="1" x14ac:dyDescent="0.2">
      <c r="A193" s="173" t="s">
        <v>220</v>
      </c>
      <c r="B193" s="228">
        <v>0</v>
      </c>
      <c r="C193" s="229"/>
      <c r="D193" s="228">
        <v>0</v>
      </c>
      <c r="E193" s="229"/>
      <c r="F193" s="228">
        <v>0</v>
      </c>
      <c r="G193" s="229"/>
      <c r="H193" s="228">
        <v>0</v>
      </c>
      <c r="I193" s="229"/>
      <c r="J193" s="228">
        <v>0</v>
      </c>
      <c r="K193" s="229"/>
    </row>
    <row r="194" spans="1:11" s="1" customFormat="1" x14ac:dyDescent="0.2">
      <c r="A194" s="173" t="s">
        <v>221</v>
      </c>
      <c r="B194" s="228">
        <v>375427468.97999996</v>
      </c>
      <c r="C194" s="229"/>
      <c r="D194" s="228">
        <v>322495380.99000001</v>
      </c>
      <c r="E194" s="229"/>
      <c r="F194" s="228">
        <v>301027311.18999994</v>
      </c>
      <c r="G194" s="229"/>
      <c r="H194" s="228">
        <v>266888801.89999995</v>
      </c>
      <c r="I194" s="229"/>
      <c r="J194" s="228">
        <v>0</v>
      </c>
      <c r="K194" s="229"/>
    </row>
    <row r="195" spans="1:11" s="1" customFormat="1" x14ac:dyDescent="0.2">
      <c r="A195" s="173" t="s">
        <v>222</v>
      </c>
      <c r="B195" s="228">
        <v>1592301149.7400064</v>
      </c>
      <c r="C195" s="229"/>
      <c r="D195" s="228">
        <v>1493819070.8800039</v>
      </c>
      <c r="E195" s="229"/>
      <c r="F195" s="228">
        <v>1106530862.3200083</v>
      </c>
      <c r="G195" s="229"/>
      <c r="H195" s="228">
        <v>1031928256.6600046</v>
      </c>
      <c r="I195" s="229"/>
      <c r="J195" s="228">
        <v>0</v>
      </c>
      <c r="K195" s="229"/>
    </row>
    <row r="196" spans="1:11" s="2" customFormat="1" ht="12" customHeight="1" x14ac:dyDescent="0.2">
      <c r="A196" s="173" t="s">
        <v>223</v>
      </c>
      <c r="B196" s="226">
        <v>180246191.34999999</v>
      </c>
      <c r="C196" s="227"/>
      <c r="D196" s="226">
        <v>169335173.13000003</v>
      </c>
      <c r="E196" s="227"/>
      <c r="F196" s="226">
        <v>93097736.089999989</v>
      </c>
      <c r="G196" s="227"/>
      <c r="H196" s="226">
        <v>90107600.25999999</v>
      </c>
      <c r="I196" s="227"/>
      <c r="J196" s="226">
        <v>0</v>
      </c>
      <c r="K196" s="227"/>
    </row>
    <row r="197" spans="1:11" s="1" customFormat="1" x14ac:dyDescent="0.2">
      <c r="A197" s="173" t="s">
        <v>224</v>
      </c>
      <c r="B197" s="228">
        <v>0</v>
      </c>
      <c r="C197" s="229"/>
      <c r="D197" s="228">
        <v>0</v>
      </c>
      <c r="E197" s="229"/>
      <c r="F197" s="228">
        <v>0</v>
      </c>
      <c r="G197" s="229"/>
      <c r="H197" s="228">
        <v>0</v>
      </c>
      <c r="I197" s="229"/>
      <c r="J197" s="228">
        <v>0</v>
      </c>
      <c r="K197" s="229"/>
    </row>
    <row r="198" spans="1:11" s="1" customFormat="1" x14ac:dyDescent="0.2">
      <c r="A198" s="174" t="s">
        <v>225</v>
      </c>
      <c r="B198" s="222">
        <v>180246191.34999999</v>
      </c>
      <c r="C198" s="223"/>
      <c r="D198" s="222">
        <v>169335173.13000003</v>
      </c>
      <c r="E198" s="223"/>
      <c r="F198" s="222">
        <v>93097736.089999989</v>
      </c>
      <c r="G198" s="223"/>
      <c r="H198" s="222">
        <v>90107600.25999999</v>
      </c>
      <c r="I198" s="223"/>
      <c r="J198" s="222">
        <v>0</v>
      </c>
      <c r="K198" s="223"/>
    </row>
    <row r="199" spans="1:11" s="1" customFormat="1" x14ac:dyDescent="0.2">
      <c r="A199" s="175"/>
      <c r="B199" s="224"/>
      <c r="C199" s="225"/>
      <c r="D199" s="224"/>
      <c r="E199" s="225"/>
      <c r="F199" s="224"/>
      <c r="G199" s="225"/>
      <c r="H199" s="224"/>
      <c r="I199" s="225"/>
      <c r="J199" s="167"/>
      <c r="K199" s="167"/>
    </row>
    <row r="200" spans="1:11" s="1" customFormat="1" x14ac:dyDescent="0.2">
      <c r="A200" s="210" t="s">
        <v>226</v>
      </c>
      <c r="B200" s="212" t="s">
        <v>32</v>
      </c>
      <c r="C200" s="213"/>
      <c r="D200" s="213"/>
      <c r="E200" s="213"/>
      <c r="F200" s="214"/>
      <c r="G200" s="212" t="s">
        <v>227</v>
      </c>
      <c r="H200" s="213"/>
      <c r="I200" s="213"/>
      <c r="J200" s="213"/>
      <c r="K200" s="214"/>
    </row>
    <row r="201" spans="1:11" s="1" customFormat="1" x14ac:dyDescent="0.2">
      <c r="A201" s="211"/>
      <c r="B201" s="215" t="s">
        <v>188</v>
      </c>
      <c r="C201" s="216"/>
      <c r="D201" s="216"/>
      <c r="E201" s="216"/>
      <c r="F201" s="217"/>
      <c r="G201" s="215" t="s">
        <v>189</v>
      </c>
      <c r="H201" s="216"/>
      <c r="I201" s="216"/>
      <c r="J201" s="216"/>
      <c r="K201" s="217"/>
    </row>
    <row r="202" spans="1:11" s="2" customFormat="1" x14ac:dyDescent="0.2">
      <c r="A202" s="176" t="s">
        <v>245</v>
      </c>
      <c r="B202" s="218"/>
      <c r="C202" s="219"/>
      <c r="D202" s="219"/>
      <c r="E202" s="205">
        <v>335648428.06999999</v>
      </c>
      <c r="F202" s="205"/>
      <c r="G202" s="9"/>
      <c r="H202" s="10"/>
      <c r="I202" s="10"/>
      <c r="J202" s="220">
        <v>97240058.349999994</v>
      </c>
      <c r="K202" s="221"/>
    </row>
    <row r="203" spans="1:11" s="1" customFormat="1" x14ac:dyDescent="0.2">
      <c r="A203" s="177" t="s">
        <v>228</v>
      </c>
      <c r="B203" s="208"/>
      <c r="C203" s="209"/>
      <c r="D203" s="209"/>
      <c r="E203" s="196">
        <v>3608232203.4899998</v>
      </c>
      <c r="F203" s="196"/>
      <c r="G203" s="14"/>
      <c r="H203" s="15"/>
      <c r="I203" s="15"/>
      <c r="J203" s="197">
        <v>402560004.25999999</v>
      </c>
      <c r="K203" s="198"/>
    </row>
    <row r="204" spans="1:11" s="1" customFormat="1" x14ac:dyDescent="0.2">
      <c r="A204" s="177" t="s">
        <v>229</v>
      </c>
      <c r="B204" s="178"/>
      <c r="C204" s="160"/>
      <c r="D204" s="160"/>
      <c r="E204" s="196">
        <v>3511201200.4100008</v>
      </c>
      <c r="F204" s="196"/>
      <c r="G204" s="14"/>
      <c r="H204" s="15"/>
      <c r="I204" s="15"/>
      <c r="J204" s="197">
        <v>406565002.08000004</v>
      </c>
      <c r="K204" s="198"/>
    </row>
    <row r="205" spans="1:11" s="1" customFormat="1" x14ac:dyDescent="0.2">
      <c r="A205" s="179" t="s">
        <v>230</v>
      </c>
      <c r="B205" s="203"/>
      <c r="C205" s="204"/>
      <c r="D205" s="204"/>
      <c r="E205" s="205">
        <v>432679431.14999914</v>
      </c>
      <c r="F205" s="205"/>
      <c r="G205" s="14"/>
      <c r="H205" s="15"/>
      <c r="I205" s="15"/>
      <c r="J205" s="206">
        <v>93235060.529999971</v>
      </c>
      <c r="K205" s="207"/>
    </row>
    <row r="206" spans="1:11" s="1" customFormat="1" x14ac:dyDescent="0.2">
      <c r="A206" s="177" t="s">
        <v>231</v>
      </c>
      <c r="B206" s="208"/>
      <c r="C206" s="209"/>
      <c r="D206" s="209"/>
      <c r="E206" s="196">
        <v>27220668.450000882</v>
      </c>
      <c r="F206" s="196"/>
      <c r="G206" s="14"/>
      <c r="H206" s="15"/>
      <c r="I206" s="15"/>
      <c r="J206" s="197">
        <v>0</v>
      </c>
      <c r="K206" s="198"/>
    </row>
    <row r="207" spans="1:11" s="184" customFormat="1" x14ac:dyDescent="0.2">
      <c r="A207" s="177" t="s">
        <v>232</v>
      </c>
      <c r="B207" s="180"/>
      <c r="C207" s="181"/>
      <c r="D207" s="181"/>
      <c r="E207" s="196">
        <v>0</v>
      </c>
      <c r="F207" s="196"/>
      <c r="G207" s="182"/>
      <c r="H207" s="183"/>
      <c r="I207" s="183"/>
      <c r="J207" s="197">
        <v>-318654.61999997497</v>
      </c>
      <c r="K207" s="198"/>
    </row>
    <row r="208" spans="1:11" s="2" customFormat="1" x14ac:dyDescent="0.2">
      <c r="A208" s="185" t="s">
        <v>233</v>
      </c>
      <c r="B208" s="199"/>
      <c r="C208" s="200"/>
      <c r="D208" s="200"/>
      <c r="E208" s="201">
        <v>459900099.60000002</v>
      </c>
      <c r="F208" s="202"/>
      <c r="G208" s="186"/>
      <c r="H208" s="187"/>
      <c r="I208" s="187"/>
      <c r="J208" s="201">
        <v>92916405.909999996</v>
      </c>
      <c r="K208" s="202"/>
    </row>
    <row r="209" spans="1:11" s="1" customFormat="1" ht="20.25" customHeight="1" x14ac:dyDescent="0.2">
      <c r="A209" s="188" t="s">
        <v>246</v>
      </c>
      <c r="B209" s="189"/>
      <c r="C209" s="189"/>
      <c r="D209" s="189"/>
      <c r="E209" s="189"/>
      <c r="F209" s="189"/>
      <c r="G209" s="189"/>
      <c r="H209" s="189"/>
    </row>
    <row r="210" spans="1:11" s="1" customFormat="1" x14ac:dyDescent="0.2">
      <c r="A210" s="192" t="s">
        <v>234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</row>
    <row r="211" spans="1:11" s="1" customFormat="1" ht="12" customHeight="1" x14ac:dyDescent="0.2">
      <c r="A211" s="192" t="s">
        <v>235</v>
      </c>
      <c r="B211" s="192"/>
      <c r="C211" s="192"/>
      <c r="D211" s="192"/>
      <c r="E211" s="192"/>
      <c r="F211" s="192"/>
      <c r="G211" s="192"/>
      <c r="H211" s="192"/>
      <c r="I211" s="194"/>
      <c r="J211" s="194"/>
      <c r="K211" s="194"/>
    </row>
    <row r="212" spans="1:11" ht="26.25" customHeight="1" x14ac:dyDescent="0.2">
      <c r="A212" s="195" t="s">
        <v>236</v>
      </c>
      <c r="B212" s="195"/>
      <c r="C212" s="195"/>
      <c r="D212" s="195"/>
      <c r="E212" s="195"/>
      <c r="F212" s="195"/>
      <c r="G212" s="195"/>
      <c r="H212" s="195"/>
      <c r="I212" s="194"/>
      <c r="J212" s="194"/>
      <c r="K212" s="194"/>
    </row>
    <row r="213" spans="1:11" ht="11.25" customHeight="1" x14ac:dyDescent="0.2">
      <c r="A213" s="192" t="s">
        <v>237</v>
      </c>
      <c r="B213" s="192"/>
      <c r="C213" s="192"/>
      <c r="D213" s="192"/>
      <c r="E213" s="192"/>
      <c r="F213" s="192"/>
      <c r="G213" s="192"/>
      <c r="H213" s="192"/>
      <c r="I213" s="194"/>
      <c r="J213" s="194"/>
      <c r="K213" s="194"/>
    </row>
    <row r="214" spans="1:11" ht="15" customHeight="1" x14ac:dyDescent="0.2">
      <c r="A214" s="192" t="s">
        <v>238</v>
      </c>
      <c r="B214" s="192"/>
      <c r="C214" s="192"/>
      <c r="D214" s="192"/>
      <c r="E214" s="192"/>
      <c r="F214" s="192"/>
      <c r="G214" s="192"/>
      <c r="H214" s="192"/>
      <c r="I214" s="194"/>
      <c r="J214" s="194"/>
      <c r="K214" s="194"/>
    </row>
    <row r="215" spans="1:11" ht="14.25" customHeight="1" x14ac:dyDescent="0.2">
      <c r="A215" s="192" t="s">
        <v>239</v>
      </c>
      <c r="B215" s="192"/>
      <c r="C215" s="192"/>
      <c r="D215" s="194"/>
      <c r="E215" s="194"/>
      <c r="F215" s="194"/>
      <c r="G215" s="194"/>
      <c r="H215" s="194"/>
      <c r="I215" s="194"/>
      <c r="J215" s="194"/>
      <c r="K215" s="194"/>
    </row>
    <row r="216" spans="1:11" ht="27.75" customHeight="1" x14ac:dyDescent="0.2">
      <c r="A216" s="192" t="s">
        <v>240</v>
      </c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</row>
    <row r="217" spans="1:11" x14ac:dyDescent="0.2">
      <c r="A217" s="193" t="s">
        <v>241</v>
      </c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</row>
    <row r="218" spans="1:11" x14ac:dyDescent="0.2">
      <c r="A218" s="192" t="s">
        <v>242</v>
      </c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</row>
    <row r="219" spans="1:11" x14ac:dyDescent="0.2">
      <c r="A219" s="192" t="s">
        <v>243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</row>
    <row r="220" spans="1:11" ht="16.5" customHeight="1" x14ac:dyDescent="0.2">
      <c r="A220" s="191"/>
    </row>
  </sheetData>
  <mergeCells count="615">
    <mergeCell ref="A1:K1"/>
    <mergeCell ref="A2:K2"/>
    <mergeCell ref="A3:K3"/>
    <mergeCell ref="A4:K4"/>
    <mergeCell ref="A5:K5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28:F28"/>
    <mergeCell ref="J28:K28"/>
    <mergeCell ref="E30:F30"/>
    <mergeCell ref="J30:K30"/>
    <mergeCell ref="A32:K32"/>
    <mergeCell ref="A33:A35"/>
    <mergeCell ref="B33:F33"/>
    <mergeCell ref="G33:K33"/>
    <mergeCell ref="B34:F34"/>
    <mergeCell ref="G34:K34"/>
    <mergeCell ref="E38:F38"/>
    <mergeCell ref="J38:K38"/>
    <mergeCell ref="E39:F39"/>
    <mergeCell ref="J39:K39"/>
    <mergeCell ref="E40:F40"/>
    <mergeCell ref="J40:K40"/>
    <mergeCell ref="B35:F35"/>
    <mergeCell ref="G35:K35"/>
    <mergeCell ref="E36:F36"/>
    <mergeCell ref="J36:K36"/>
    <mergeCell ref="E37:F37"/>
    <mergeCell ref="J37:K37"/>
    <mergeCell ref="E44:F44"/>
    <mergeCell ref="J44:K44"/>
    <mergeCell ref="E45:F45"/>
    <mergeCell ref="J45:K45"/>
    <mergeCell ref="E46:F46"/>
    <mergeCell ref="J46:K46"/>
    <mergeCell ref="E41:F41"/>
    <mergeCell ref="J41:K41"/>
    <mergeCell ref="E42:F42"/>
    <mergeCell ref="J42:K42"/>
    <mergeCell ref="E43:F43"/>
    <mergeCell ref="J43:K43"/>
    <mergeCell ref="E50:F50"/>
    <mergeCell ref="J50:K50"/>
    <mergeCell ref="E51:F51"/>
    <mergeCell ref="J51:K51"/>
    <mergeCell ref="E52:F52"/>
    <mergeCell ref="J52:K52"/>
    <mergeCell ref="E47:F47"/>
    <mergeCell ref="J47:K47"/>
    <mergeCell ref="E48:F48"/>
    <mergeCell ref="J48:K48"/>
    <mergeCell ref="E49:F49"/>
    <mergeCell ref="J49:K49"/>
    <mergeCell ref="H65:I65"/>
    <mergeCell ref="J65:K65"/>
    <mergeCell ref="B66:C66"/>
    <mergeCell ref="D66:E66"/>
    <mergeCell ref="F66:G66"/>
    <mergeCell ref="H66:I66"/>
    <mergeCell ref="A53:K53"/>
    <mergeCell ref="B54:F54"/>
    <mergeCell ref="G54:K54"/>
    <mergeCell ref="B57:J57"/>
    <mergeCell ref="B61:C61"/>
    <mergeCell ref="A65:A67"/>
    <mergeCell ref="B65:C65"/>
    <mergeCell ref="D65:E65"/>
    <mergeCell ref="F65:G65"/>
    <mergeCell ref="B68:C68"/>
    <mergeCell ref="D68:E68"/>
    <mergeCell ref="F68:G68"/>
    <mergeCell ref="H68:I68"/>
    <mergeCell ref="J68:K68"/>
    <mergeCell ref="B67:C67"/>
    <mergeCell ref="D67:E67"/>
    <mergeCell ref="F67:G67"/>
    <mergeCell ref="H67:I67"/>
    <mergeCell ref="J67:K67"/>
    <mergeCell ref="J70:K70"/>
    <mergeCell ref="B71:C71"/>
    <mergeCell ref="D71:E71"/>
    <mergeCell ref="F71:G71"/>
    <mergeCell ref="H71:I71"/>
    <mergeCell ref="J71:K71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B74:C74"/>
    <mergeCell ref="D74:E74"/>
    <mergeCell ref="F74:G74"/>
    <mergeCell ref="H74:I74"/>
    <mergeCell ref="J74:K74"/>
    <mergeCell ref="B72:C72"/>
    <mergeCell ref="D72:E72"/>
    <mergeCell ref="F72:G72"/>
    <mergeCell ref="H72:I72"/>
    <mergeCell ref="J72:K72"/>
    <mergeCell ref="B73:C73"/>
    <mergeCell ref="D73:E73"/>
    <mergeCell ref="F73:G73"/>
    <mergeCell ref="H73:I73"/>
    <mergeCell ref="J73:K73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J81:K81"/>
    <mergeCell ref="B82:C82"/>
    <mergeCell ref="D82:E82"/>
    <mergeCell ref="F82:G82"/>
    <mergeCell ref="H82:I82"/>
    <mergeCell ref="J82:K82"/>
    <mergeCell ref="B79:C79"/>
    <mergeCell ref="D79:E79"/>
    <mergeCell ref="F79:G79"/>
    <mergeCell ref="H79:I79"/>
    <mergeCell ref="J79:K79"/>
    <mergeCell ref="J80:K80"/>
    <mergeCell ref="A84:K84"/>
    <mergeCell ref="A85:A87"/>
    <mergeCell ref="B85:C85"/>
    <mergeCell ref="D85:E85"/>
    <mergeCell ref="F85:G85"/>
    <mergeCell ref="H85:I86"/>
    <mergeCell ref="J85:J86"/>
    <mergeCell ref="K85:K86"/>
    <mergeCell ref="B86:C86"/>
    <mergeCell ref="B88:C88"/>
    <mergeCell ref="D88:E88"/>
    <mergeCell ref="F88:G88"/>
    <mergeCell ref="H88:I88"/>
    <mergeCell ref="B89:C89"/>
    <mergeCell ref="D89:E89"/>
    <mergeCell ref="F89:G89"/>
    <mergeCell ref="H89:I89"/>
    <mergeCell ref="D86:E86"/>
    <mergeCell ref="F86:G86"/>
    <mergeCell ref="B87:C87"/>
    <mergeCell ref="D87:E87"/>
    <mergeCell ref="F87:G87"/>
    <mergeCell ref="H87:I87"/>
    <mergeCell ref="B90:C90"/>
    <mergeCell ref="D90:E90"/>
    <mergeCell ref="F90:G90"/>
    <mergeCell ref="H90:I90"/>
    <mergeCell ref="B91:C91"/>
    <mergeCell ref="D91:E91"/>
    <mergeCell ref="F91:G91"/>
    <mergeCell ref="H91:I91"/>
    <mergeCell ref="B92:C92"/>
    <mergeCell ref="B94:C94"/>
    <mergeCell ref="D94:E94"/>
    <mergeCell ref="F94:G94"/>
    <mergeCell ref="H94:I94"/>
    <mergeCell ref="B95:C95"/>
    <mergeCell ref="D95:E95"/>
    <mergeCell ref="F95:G95"/>
    <mergeCell ref="H95:I95"/>
    <mergeCell ref="D92:E92"/>
    <mergeCell ref="F92:G92"/>
    <mergeCell ref="H92:I92"/>
    <mergeCell ref="B93:C93"/>
    <mergeCell ref="D93:E93"/>
    <mergeCell ref="F93:G93"/>
    <mergeCell ref="H93:I93"/>
    <mergeCell ref="B100:D100"/>
    <mergeCell ref="E100:G100"/>
    <mergeCell ref="H100:I100"/>
    <mergeCell ref="J100:K100"/>
    <mergeCell ref="B101:D101"/>
    <mergeCell ref="E101:G101"/>
    <mergeCell ref="H101:I101"/>
    <mergeCell ref="J101:K101"/>
    <mergeCell ref="A98:A99"/>
    <mergeCell ref="B98:D98"/>
    <mergeCell ref="E98:G98"/>
    <mergeCell ref="H98:I98"/>
    <mergeCell ref="J98:K98"/>
    <mergeCell ref="B99:D99"/>
    <mergeCell ref="E99:G99"/>
    <mergeCell ref="H99:I99"/>
    <mergeCell ref="J99:K99"/>
    <mergeCell ref="B102:D102"/>
    <mergeCell ref="E102:G102"/>
    <mergeCell ref="H102:I102"/>
    <mergeCell ref="J102:K102"/>
    <mergeCell ref="A103:A104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6:C106"/>
    <mergeCell ref="D106:E106"/>
    <mergeCell ref="F106:G106"/>
    <mergeCell ref="H106:I106"/>
    <mergeCell ref="J106:K106"/>
    <mergeCell ref="A107:A108"/>
    <mergeCell ref="B107:C107"/>
    <mergeCell ref="D107:E107"/>
    <mergeCell ref="F107:G107"/>
    <mergeCell ref="H107:I107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A113:K113"/>
    <mergeCell ref="A114:A116"/>
    <mergeCell ref="B114:C114"/>
    <mergeCell ref="D114:E114"/>
    <mergeCell ref="F114:G114"/>
    <mergeCell ref="H114:I114"/>
    <mergeCell ref="J114:K114"/>
    <mergeCell ref="B115:C115"/>
    <mergeCell ref="D115:E115"/>
    <mergeCell ref="F115:G115"/>
    <mergeCell ref="B117:C117"/>
    <mergeCell ref="D117:E117"/>
    <mergeCell ref="F117:G117"/>
    <mergeCell ref="H117:I117"/>
    <mergeCell ref="J117:K117"/>
    <mergeCell ref="H115:I115"/>
    <mergeCell ref="B116:C116"/>
    <mergeCell ref="D116:E116"/>
    <mergeCell ref="F116:G116"/>
    <mergeCell ref="H116:I116"/>
    <mergeCell ref="J116:K116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24:C124"/>
    <mergeCell ref="D124:E124"/>
    <mergeCell ref="F124:G124"/>
    <mergeCell ref="H124:I124"/>
    <mergeCell ref="J124:K124"/>
    <mergeCell ref="A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A126:K126"/>
    <mergeCell ref="A127:A129"/>
    <mergeCell ref="B127:C128"/>
    <mergeCell ref="D127:E127"/>
    <mergeCell ref="F127:G127"/>
    <mergeCell ref="H127:I127"/>
    <mergeCell ref="J127:K127"/>
    <mergeCell ref="D128:E128"/>
    <mergeCell ref="F128:G128"/>
    <mergeCell ref="H128:I128"/>
    <mergeCell ref="B129:C129"/>
    <mergeCell ref="D129:E129"/>
    <mergeCell ref="F129:G129"/>
    <mergeCell ref="H129:I129"/>
    <mergeCell ref="J129:K129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A141:H141"/>
    <mergeCell ref="J141:K141"/>
    <mergeCell ref="A142:H142"/>
    <mergeCell ref="J142:K142"/>
    <mergeCell ref="A143:H143"/>
    <mergeCell ref="J143:K143"/>
    <mergeCell ref="A137:H138"/>
    <mergeCell ref="I137:K138"/>
    <mergeCell ref="A139:H139"/>
    <mergeCell ref="J139:K139"/>
    <mergeCell ref="A140:H140"/>
    <mergeCell ref="J140:K140"/>
    <mergeCell ref="D148:G148"/>
    <mergeCell ref="H148:I148"/>
    <mergeCell ref="J148:K148"/>
    <mergeCell ref="D149:G149"/>
    <mergeCell ref="H149:I149"/>
    <mergeCell ref="J149:K149"/>
    <mergeCell ref="A144:H144"/>
    <mergeCell ref="J144:K144"/>
    <mergeCell ref="A145:H145"/>
    <mergeCell ref="J145:K145"/>
    <mergeCell ref="A147:C148"/>
    <mergeCell ref="D147:G147"/>
    <mergeCell ref="H147:I147"/>
    <mergeCell ref="J147:K147"/>
    <mergeCell ref="J151:K152"/>
    <mergeCell ref="B153:C153"/>
    <mergeCell ref="D153:E153"/>
    <mergeCell ref="F153:G153"/>
    <mergeCell ref="H153:I153"/>
    <mergeCell ref="J153:K153"/>
    <mergeCell ref="D150:E150"/>
    <mergeCell ref="A151:A153"/>
    <mergeCell ref="B151:C152"/>
    <mergeCell ref="D151:E152"/>
    <mergeCell ref="F151:G152"/>
    <mergeCell ref="H151:I152"/>
    <mergeCell ref="B154:C154"/>
    <mergeCell ref="D154:E154"/>
    <mergeCell ref="F154:G154"/>
    <mergeCell ref="H154:I154"/>
    <mergeCell ref="J154:K154"/>
    <mergeCell ref="B155:C155"/>
    <mergeCell ref="D155:E155"/>
    <mergeCell ref="F155:G155"/>
    <mergeCell ref="H155:I155"/>
    <mergeCell ref="J155:K155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J157:K157"/>
    <mergeCell ref="E163:F163"/>
    <mergeCell ref="J163:K163"/>
    <mergeCell ref="E164:F164"/>
    <mergeCell ref="J164:K164"/>
    <mergeCell ref="E165:F165"/>
    <mergeCell ref="J165:K165"/>
    <mergeCell ref="A159:K159"/>
    <mergeCell ref="A160:A162"/>
    <mergeCell ref="B160:F160"/>
    <mergeCell ref="G160:K160"/>
    <mergeCell ref="B161:F161"/>
    <mergeCell ref="G161:K161"/>
    <mergeCell ref="B162:F162"/>
    <mergeCell ref="G162:K162"/>
    <mergeCell ref="E169:F169"/>
    <mergeCell ref="J169:K169"/>
    <mergeCell ref="E170:F170"/>
    <mergeCell ref="J170:K170"/>
    <mergeCell ref="E171:F171"/>
    <mergeCell ref="J171:K171"/>
    <mergeCell ref="E166:F166"/>
    <mergeCell ref="J166:K166"/>
    <mergeCell ref="E167:F167"/>
    <mergeCell ref="J167:K167"/>
    <mergeCell ref="E168:F168"/>
    <mergeCell ref="J168:K168"/>
    <mergeCell ref="E172:F172"/>
    <mergeCell ref="J172:K172"/>
    <mergeCell ref="E173:F173"/>
    <mergeCell ref="J173:K173"/>
    <mergeCell ref="A176:A178"/>
    <mergeCell ref="B176:C176"/>
    <mergeCell ref="D176:E176"/>
    <mergeCell ref="F176:G176"/>
    <mergeCell ref="H176:I176"/>
    <mergeCell ref="J176:K176"/>
    <mergeCell ref="J178:K178"/>
    <mergeCell ref="B179:C179"/>
    <mergeCell ref="D179:E179"/>
    <mergeCell ref="F179:G179"/>
    <mergeCell ref="H179:I179"/>
    <mergeCell ref="J179:K179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B180:C180"/>
    <mergeCell ref="D180:E180"/>
    <mergeCell ref="F180:G180"/>
    <mergeCell ref="H180:I180"/>
    <mergeCell ref="J180:K180"/>
    <mergeCell ref="B181:C181"/>
    <mergeCell ref="D181:E181"/>
    <mergeCell ref="F181:G181"/>
    <mergeCell ref="H181:I181"/>
    <mergeCell ref="J181:K181"/>
    <mergeCell ref="B184:C184"/>
    <mergeCell ref="D184:E184"/>
    <mergeCell ref="F184:G184"/>
    <mergeCell ref="H184:I184"/>
    <mergeCell ref="J184:K184"/>
    <mergeCell ref="B182:C182"/>
    <mergeCell ref="D182:E182"/>
    <mergeCell ref="F182:G182"/>
    <mergeCell ref="H182:I182"/>
    <mergeCell ref="J182:K182"/>
    <mergeCell ref="B183:C183"/>
    <mergeCell ref="D183:E183"/>
    <mergeCell ref="F183:G183"/>
    <mergeCell ref="H183:I183"/>
    <mergeCell ref="J183:K183"/>
    <mergeCell ref="A187:A189"/>
    <mergeCell ref="B187:C187"/>
    <mergeCell ref="D187:E187"/>
    <mergeCell ref="F187:G187"/>
    <mergeCell ref="H187:I187"/>
    <mergeCell ref="J187:K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J189:K189"/>
    <mergeCell ref="B190:C190"/>
    <mergeCell ref="D190:E190"/>
    <mergeCell ref="F190:G190"/>
    <mergeCell ref="H190:I190"/>
    <mergeCell ref="J190:K190"/>
    <mergeCell ref="B193:C193"/>
    <mergeCell ref="D193:E193"/>
    <mergeCell ref="F193:G193"/>
    <mergeCell ref="H193:I193"/>
    <mergeCell ref="J193:K193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94:C194"/>
    <mergeCell ref="D194:E194"/>
    <mergeCell ref="F194:G194"/>
    <mergeCell ref="H194:I194"/>
    <mergeCell ref="J194:K194"/>
    <mergeCell ref="B195:C195"/>
    <mergeCell ref="D195:E195"/>
    <mergeCell ref="F195:G195"/>
    <mergeCell ref="H195:I195"/>
    <mergeCell ref="J195:K195"/>
    <mergeCell ref="B196:C196"/>
    <mergeCell ref="D196:E196"/>
    <mergeCell ref="F196:G196"/>
    <mergeCell ref="H196:I196"/>
    <mergeCell ref="J196:K196"/>
    <mergeCell ref="B197:C197"/>
    <mergeCell ref="D197:E197"/>
    <mergeCell ref="F197:G197"/>
    <mergeCell ref="H197:I197"/>
    <mergeCell ref="J197:K197"/>
    <mergeCell ref="B198:C198"/>
    <mergeCell ref="D198:E198"/>
    <mergeCell ref="F198:G198"/>
    <mergeCell ref="H198:I198"/>
    <mergeCell ref="J198:K198"/>
    <mergeCell ref="B199:C199"/>
    <mergeCell ref="D199:E199"/>
    <mergeCell ref="F199:G199"/>
    <mergeCell ref="H199:I199"/>
    <mergeCell ref="B203:D203"/>
    <mergeCell ref="E203:F203"/>
    <mergeCell ref="J203:K203"/>
    <mergeCell ref="E204:F204"/>
    <mergeCell ref="J204:K204"/>
    <mergeCell ref="A200:A201"/>
    <mergeCell ref="B200:F200"/>
    <mergeCell ref="G200:K200"/>
    <mergeCell ref="B201:F201"/>
    <mergeCell ref="G201:K201"/>
    <mergeCell ref="B202:D202"/>
    <mergeCell ref="E202:F202"/>
    <mergeCell ref="J202:K202"/>
    <mergeCell ref="E207:F207"/>
    <mergeCell ref="J207:K207"/>
    <mergeCell ref="B208:D208"/>
    <mergeCell ref="E208:F208"/>
    <mergeCell ref="J208:K208"/>
    <mergeCell ref="B205:D205"/>
    <mergeCell ref="E205:F205"/>
    <mergeCell ref="J205:K205"/>
    <mergeCell ref="B206:D206"/>
    <mergeCell ref="E206:F206"/>
    <mergeCell ref="J206:K206"/>
    <mergeCell ref="A216:K216"/>
    <mergeCell ref="A217:K217"/>
    <mergeCell ref="A218:K218"/>
    <mergeCell ref="A219:K219"/>
    <mergeCell ref="A210:K210"/>
    <mergeCell ref="A211:K211"/>
    <mergeCell ref="A212:K212"/>
    <mergeCell ref="A213:K213"/>
    <mergeCell ref="A214:K214"/>
    <mergeCell ref="A215:K215"/>
  </mergeCells>
  <conditionalFormatting sqref="E208">
    <cfRule type="cellIs" dxfId="1" priority="1" operator="notEqual">
      <formula>$E$205+$E$206+$E$207</formula>
    </cfRule>
  </conditionalFormatting>
  <conditionalFormatting sqref="J208:K208">
    <cfRule type="cellIs" dxfId="0" priority="2" operator="notEqual">
      <formula>$J$205+$J$206+$J$207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4" fitToHeight="5" orientation="landscape" r:id="rId1"/>
  <rowBreaks count="4" manualBreakCount="4">
    <brk id="55" max="10" man="1"/>
    <brk id="96" max="10" man="1"/>
    <brk id="135" max="10" man="1"/>
    <brk id="18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Walter Luis Dias Leal</cp:lastModifiedBy>
  <dcterms:created xsi:type="dcterms:W3CDTF">2023-11-29T15:20:48Z</dcterms:created>
  <dcterms:modified xsi:type="dcterms:W3CDTF">2023-11-29T17:29:50Z</dcterms:modified>
</cp:coreProperties>
</file>