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_Documentos CGM\Resoluções\2026\Res CGM XXXX_2026_Divulga RREO_6º Bimestre_2025\Arquivos Separados\"/>
    </mc:Choice>
  </mc:AlternateContent>
  <xr:revisionPtr revIDLastSave="0" documentId="8_{9786E62F-B049-4F15-8A56-83713F7CAF45}" xr6:coauthVersionLast="47" xr6:coauthVersionMax="47" xr10:uidLastSave="{00000000-0000-0000-0000-000000000000}"/>
  <bookViews>
    <workbookView xWindow="-120" yWindow="-120" windowWidth="29040" windowHeight="15840" xr2:uid="{05435B65-49D8-44AE-AA47-DCA05517D7EC}"/>
  </bookViews>
  <sheets>
    <sheet name="RREO Anexo 3" sheetId="1" r:id="rId1"/>
  </sheet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3'!$A$3:$P$48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<sst xmlns="http://schemas.openxmlformats.org/spreadsheetml/2006/main" count="58" uniqueCount="58">
  <si>
    <t>PREFEITURA DA CIDADE DO RIO DE JANEIRO</t>
  </si>
  <si>
    <t>RELATÓRIO RESUMIDO DA EXECUÇÃO ORÇAMENTÁRIA</t>
  </si>
  <si>
    <t>DEMONSTRATIVO DA RECEITA CORRENTE LÍQUIDA</t>
  </si>
  <si>
    <t>ORÇAMENTO FISCAL E DA SEGURIDADE SOCIAL</t>
  </si>
  <si>
    <t>PERÍODO DE REFERÊNCIA: JANEIRO A DEZEMBRO/2025</t>
  </si>
  <si>
    <t>RREO - Anexo 3 (LRF, art. 53, inciso I)</t>
  </si>
  <si>
    <t>Em Reais</t>
  </si>
  <si>
    <t>ESPECIFICAÇÃO</t>
  </si>
  <si>
    <t>EVOLUÇÃO DA RECEITA REALIZADA NOS ÚLTIMOS 12 MESES</t>
  </si>
  <si>
    <t>TOTAL (ÚLTIMOS 12 MESES)</t>
  </si>
  <si>
    <t xml:space="preserve">PREVISÃO ATUALIZADA 2025 </t>
  </si>
  <si>
    <t>1 - Janeiro</t>
  </si>
  <si>
    <t>2 - Fevereiro</t>
  </si>
  <si>
    <t>3 - Marco</t>
  </si>
  <si>
    <t>4 - Abril</t>
  </si>
  <si>
    <t>5 - Maio</t>
  </si>
  <si>
    <t>6 - Junho</t>
  </si>
  <si>
    <t>7 - Julho</t>
  </si>
  <si>
    <t>8 - Agosto</t>
  </si>
  <si>
    <t>9 - Setembro</t>
  </si>
  <si>
    <t>10 - Outubro</t>
  </si>
  <si>
    <t>11 - Novembro</t>
  </si>
  <si>
    <t>12 - Dezembro</t>
  </si>
  <si>
    <t xml:space="preserve"> RECEITAS CORRENTES (I) </t>
  </si>
  <si>
    <t xml:space="preserve">   Impostos, Taxas e Contribuições de Melhoria</t>
  </si>
  <si>
    <t xml:space="preserve">      IPTU</t>
  </si>
  <si>
    <t xml:space="preserve">      ISS</t>
  </si>
  <si>
    <t xml:space="preserve">      ITBI</t>
  </si>
  <si>
    <t xml:space="preserve">      IRRF</t>
  </si>
  <si>
    <t xml:space="preserve">      Outros Impostos, Taxas e Contribuições de Melhoria</t>
  </si>
  <si>
    <t xml:space="preserve">   Contribuições</t>
  </si>
  <si>
    <t xml:space="preserve">   Receita Patrimonial</t>
  </si>
  <si>
    <t xml:space="preserve">      Rendimentos de Aplicação Financeira</t>
  </si>
  <si>
    <t xml:space="preserve">      Outras Receitas Patrimoniais</t>
  </si>
  <si>
    <t xml:space="preserve">   Receita Agropecuária</t>
  </si>
  <si>
    <t xml:space="preserve">   Receita Industrial</t>
  </si>
  <si>
    <t xml:space="preserve">   Receita de Serviços</t>
  </si>
  <si>
    <t xml:space="preserve">   Transferências Correntes</t>
  </si>
  <si>
    <t xml:space="preserve">      Cota-Parte do FPM</t>
  </si>
  <si>
    <t xml:space="preserve">      Cota-Parte do ICMS</t>
  </si>
  <si>
    <t xml:space="preserve">      Cota-Parte do IPVA</t>
  </si>
  <si>
    <t xml:space="preserve">      Cota-Parte do ITR</t>
  </si>
  <si>
    <t xml:space="preserve">      Transferências da LC 61/1989</t>
  </si>
  <si>
    <t xml:space="preserve">      Transferências do FUNDEB</t>
  </si>
  <si>
    <t xml:space="preserve">      Outras Transferências Correntes</t>
  </si>
  <si>
    <t xml:space="preserve">   Outras Receitas Correntes</t>
  </si>
  <si>
    <t>DEDUÇÕES (II)</t>
  </si>
  <si>
    <t xml:space="preserve">   Contrib. do Servidor para o Plano de Previdência</t>
  </si>
  <si>
    <t xml:space="preserve">   Compensação Financ. entre Regimes Previdência</t>
  </si>
  <si>
    <t xml:space="preserve">   Rendimentos de Aplicações de Recursos Previdenciários</t>
  </si>
  <si>
    <t xml:space="preserve">   Dedução de Receita para Formação do FUNDEB</t>
  </si>
  <si>
    <t>RECEITA CORRENTE LÍQUIDA (III) = (I - II)</t>
  </si>
  <si>
    <t>(-) Transferências obrigatórias da União relativas às emendas individuais (art. 166-A, § 1º, da CF) (IV)</t>
  </si>
  <si>
    <t>RECEITA CORRENTE LÍQUIDA AJUSTADA PARA CÁLCULO DOS LIMITES DE ENDIVIDAMENTO (V) = (III - IV)</t>
  </si>
  <si>
    <t>( - ) Transferências obrigatórias da União relativas às emendas de bancada (art. 166, § 16, da CF) (VI)</t>
  </si>
  <si>
    <t>( - ) Transferências da União relativas a remuneração dos agentes comunitários de saúde e de combate às endemias (CF, art. 198, §11) (VII)</t>
  </si>
  <si>
    <t>( - ) Outras Deduções Constitucionais ou Legais (VIII)</t>
  </si>
  <si>
    <t>RECEITA CORRENTE LÍQUIDA AJUSTADA PARA CÁLCULO DOS LIMITES DA DESPESA COM PESSOAL (IX) = (V - VI - VII - 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</si>
</sst>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7">
    <xf numFmtId="0" fontId="0" fillId="0" borderId="0" xfId="0"/>
    <xf numFmtId="0" fontId="2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/>
    <xf numFmtId="0" fontId="2" fillId="2" borderId="0" xfId="1" applyNumberFormat="1" applyFont="1" applyFill="1" applyBorder="1" applyAlignment="1">
      <alignment horizontal="right" vertical="center" wrapText="1"/>
    </xf>
    <xf numFmtId="0" fontId="2" fillId="3" borderId="7" xfId="1" applyNumberFormat="1" applyFont="1" applyFill="1" applyBorder="1" applyAlignment="1">
      <alignment horizontal="center" vertical="center" wrapText="1"/>
    </xf>
    <xf numFmtId="0" fontId="5" fillId="2" borderId="10" xfId="1" applyNumberFormat="1" applyFont="1" applyFill="1" applyBorder="1" applyAlignment="1">
      <alignment horizontal="left" vertical="center" wrapText="1"/>
    </xf>
    <xf numFmtId="4" fontId="5" fillId="2" borderId="11" xfId="1" applyNumberFormat="1" applyFont="1" applyFill="1" applyBorder="1" applyAlignment="1">
      <alignment horizontal="right" vertical="center" wrapText="1"/>
    </xf>
    <xf numFmtId="4" fontId="5" fillId="2" borderId="12" xfId="1" applyNumberFormat="1" applyFont="1" applyFill="1" applyBorder="1" applyAlignment="1">
      <alignment horizontal="right" vertical="center" wrapText="1"/>
    </xf>
    <xf numFmtId="0" fontId="6" fillId="2" borderId="13" xfId="1" applyNumberFormat="1" applyFont="1" applyFill="1" applyBorder="1" applyAlignment="1">
      <alignment horizontal="left" vertical="center" wrapText="1"/>
    </xf>
    <xf numFmtId="4" fontId="6" fillId="2" borderId="14" xfId="1" applyNumberFormat="1" applyFont="1" applyFill="1" applyBorder="1" applyAlignment="1">
      <alignment horizontal="right" vertical="center" wrapText="1"/>
    </xf>
    <xf numFmtId="4" fontId="6" fillId="2" borderId="15" xfId="1" applyNumberFormat="1" applyFont="1" applyFill="1" applyBorder="1" applyAlignment="1">
      <alignment horizontal="right" vertical="center" wrapText="1"/>
    </xf>
    <xf numFmtId="164" fontId="6" fillId="2" borderId="14" xfId="1" applyNumberFormat="1" applyFont="1" applyFill="1" applyBorder="1" applyAlignment="1">
      <alignment horizontal="right" vertical="center" wrapText="1"/>
    </xf>
    <xf numFmtId="164" fontId="6" fillId="2" borderId="15" xfId="1" applyNumberFormat="1" applyFont="1" applyFill="1" applyBorder="1" applyAlignment="1">
      <alignment horizontal="right" vertical="center" wrapText="1"/>
    </xf>
    <xf numFmtId="0" fontId="5" fillId="2" borderId="13" xfId="1" applyNumberFormat="1" applyFont="1" applyFill="1" applyBorder="1" applyAlignment="1">
      <alignment horizontal="left" vertical="center" wrapText="1"/>
    </xf>
    <xf numFmtId="4" fontId="5" fillId="2" borderId="14" xfId="1" applyNumberFormat="1" applyFont="1" applyFill="1" applyBorder="1" applyAlignment="1">
      <alignment horizontal="right" vertical="center" wrapText="1"/>
    </xf>
    <xf numFmtId="4" fontId="5" fillId="2" borderId="15" xfId="1" applyNumberFormat="1" applyFont="1" applyFill="1" applyBorder="1" applyAlignment="1">
      <alignment horizontal="right" vertical="center" wrapText="1"/>
    </xf>
    <xf numFmtId="0" fontId="5" fillId="3" borderId="16" xfId="1" applyNumberFormat="1" applyFont="1" applyFill="1" applyBorder="1" applyAlignment="1">
      <alignment horizontal="left" vertical="center" wrapText="1"/>
    </xf>
    <xf numFmtId="4" fontId="5" fillId="3" borderId="7" xfId="1" applyNumberFormat="1" applyFont="1" applyFill="1" applyBorder="1" applyAlignment="1">
      <alignment horizontal="right" vertical="center" wrapText="1"/>
    </xf>
    <xf numFmtId="4" fontId="5" fillId="3" borderId="17" xfId="1" applyNumberFormat="1" applyFont="1" applyFill="1" applyBorder="1" applyAlignment="1">
      <alignment horizontal="right" vertical="center" wrapText="1"/>
    </xf>
    <xf numFmtId="0" fontId="5" fillId="3" borderId="18" xfId="1" applyNumberFormat="1" applyFont="1" applyFill="1" applyBorder="1" applyAlignment="1">
      <alignment horizontal="left" vertical="center" wrapText="1"/>
    </xf>
    <xf numFmtId="4" fontId="5" fillId="3" borderId="19" xfId="1" applyNumberFormat="1" applyFont="1" applyFill="1" applyBorder="1" applyAlignment="1">
      <alignment horizontal="right" vertical="center" wrapText="1"/>
    </xf>
    <xf numFmtId="4" fontId="5" fillId="3" borderId="20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vertical="center"/>
    </xf>
    <xf numFmtId="0" fontId="4" fillId="2" borderId="0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vertical="center"/>
    </xf>
    <xf numFmtId="0" fontId="2" fillId="2" borderId="0" xfId="1" applyNumberFormat="1" applyFont="1" applyFill="1" applyBorder="1" applyAlignment="1">
      <alignment horizontal="left" vertical="center" wrapText="1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6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BE4E3CA-4520-44E1-A044-3E634531E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A1A9-1896-46C4-AF25-2D3EF393ABD1}">
  <sheetPr>
    <pageSetUpPr fitToPage="1"/>
  </sheetPr>
  <dimension ref="B1:P50"/>
  <sheetViews>
    <sheetView tabSelected="1" view="pageBreakPreview" zoomScaleNormal="100" zoomScaleSheetLayoutView="100" workbookViewId="0">
      <selection activeCell="I58" sqref="I58"/>
    </sheetView>
  </sheetViews>
  <sheetFormatPr defaultColWidth="9.140625" defaultRowHeight="12.75" x14ac:dyDescent="0.25"/>
  <cols>
    <col min="1" max="1" width="4.5703125" style="1" customWidth="1"/>
    <col min="2" max="2" width="48" style="1" bestFit="1" customWidth="1"/>
    <col min="3" max="9" width="14.85546875" style="1" bestFit="1" customWidth="1"/>
    <col min="10" max="10" width="14.42578125" style="1" customWidth="1"/>
    <col min="11" max="14" width="14.85546875" style="1" bestFit="1" customWidth="1"/>
    <col min="15" max="16" width="15.85546875" style="1" bestFit="1" customWidth="1"/>
    <col min="17" max="16384" width="9.140625" style="1"/>
  </cols>
  <sheetData>
    <row r="1" spans="2:16" x14ac:dyDescent="0.2">
      <c r="B1" s="2"/>
    </row>
    <row r="2" spans="2:16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x14ac:dyDescent="0.25">
      <c r="B3" s="22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x14ac:dyDescent="0.25">
      <c r="B4" s="22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x14ac:dyDescent="0.25">
      <c r="B5" s="24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2:16" x14ac:dyDescent="0.25">
      <c r="B6" s="22" t="s">
        <v>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2:16" x14ac:dyDescent="0.25">
      <c r="B7" s="22" t="s">
        <v>4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2:16" x14ac:dyDescent="0.25">
      <c r="N8" s="28"/>
      <c r="O8" s="23"/>
      <c r="P8" s="23"/>
    </row>
    <row r="9" spans="2:16" x14ac:dyDescent="0.25">
      <c r="B9" s="27" t="s">
        <v>5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P9" s="3" t="s">
        <v>6</v>
      </c>
    </row>
    <row r="10" spans="2:16" ht="12.75" customHeight="1" x14ac:dyDescent="0.25">
      <c r="B10" s="29" t="s">
        <v>7</v>
      </c>
      <c r="C10" s="31" t="s">
        <v>8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3" t="s">
        <v>9</v>
      </c>
      <c r="P10" s="35" t="s">
        <v>10</v>
      </c>
    </row>
    <row r="11" spans="2:16" ht="31.5" customHeight="1" x14ac:dyDescent="0.25">
      <c r="B11" s="30"/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s="4" t="s">
        <v>18</v>
      </c>
      <c r="K11" s="4" t="s">
        <v>19</v>
      </c>
      <c r="L11" s="4" t="s">
        <v>20</v>
      </c>
      <c r="M11" s="4" t="s">
        <v>21</v>
      </c>
      <c r="N11" s="4" t="s">
        <v>22</v>
      </c>
      <c r="O11" s="34"/>
      <c r="P11" s="36"/>
    </row>
    <row r="12" spans="2:16" x14ac:dyDescent="0.25">
      <c r="B12" s="5" t="s">
        <v>23</v>
      </c>
      <c r="C12" s="6">
        <v>3360080139.4000001</v>
      </c>
      <c r="D12" s="6">
        <v>4695618749.3999996</v>
      </c>
      <c r="E12" s="6">
        <v>2916010390.0500002</v>
      </c>
      <c r="F12" s="6">
        <v>3337795790.3200002</v>
      </c>
      <c r="G12" s="6">
        <v>2988666202.48</v>
      </c>
      <c r="H12" s="6">
        <v>3379445856.7600002</v>
      </c>
      <c r="I12" s="6">
        <v>3043246296.3800001</v>
      </c>
      <c r="J12" s="6">
        <v>3154578672.6799998</v>
      </c>
      <c r="K12" s="6">
        <v>3013229107.5799999</v>
      </c>
      <c r="L12" s="6">
        <v>3062674646.6300001</v>
      </c>
      <c r="M12" s="6">
        <v>2840811436.3400002</v>
      </c>
      <c r="N12" s="6">
        <v>3478979350.77</v>
      </c>
      <c r="O12" s="6">
        <v>39271136638.790001</v>
      </c>
      <c r="P12" s="7">
        <v>38793646485</v>
      </c>
    </row>
    <row r="13" spans="2:16" x14ac:dyDescent="0.25">
      <c r="B13" s="8" t="s">
        <v>24</v>
      </c>
      <c r="C13" s="9">
        <v>1334079758.55</v>
      </c>
      <c r="D13" s="9">
        <v>2923365632.1199999</v>
      </c>
      <c r="E13" s="9">
        <v>1425896114.1199999</v>
      </c>
      <c r="F13" s="9">
        <v>1527813140.8800001</v>
      </c>
      <c r="G13" s="9">
        <v>1453689569.21</v>
      </c>
      <c r="H13" s="9">
        <v>1419087696.3800001</v>
      </c>
      <c r="I13" s="9">
        <v>1483169582.0699999</v>
      </c>
      <c r="J13" s="9">
        <v>1484786489.6900001</v>
      </c>
      <c r="K13" s="9">
        <v>1425077469.4200001</v>
      </c>
      <c r="L13" s="9">
        <v>1523208248.8299999</v>
      </c>
      <c r="M13" s="9">
        <v>1399869126.77</v>
      </c>
      <c r="N13" s="9">
        <v>1549825674.47</v>
      </c>
      <c r="O13" s="9">
        <v>18949868502.509998</v>
      </c>
      <c r="P13" s="10">
        <v>19469523394</v>
      </c>
    </row>
    <row r="14" spans="2:16" x14ac:dyDescent="0.25">
      <c r="B14" s="8" t="s">
        <v>25</v>
      </c>
      <c r="C14" s="9">
        <v>322022688.75999999</v>
      </c>
      <c r="D14" s="9">
        <v>1723925817.54</v>
      </c>
      <c r="E14" s="9">
        <v>316039883.45999998</v>
      </c>
      <c r="F14" s="9">
        <v>312716243.50999999</v>
      </c>
      <c r="G14" s="9">
        <v>318274505.69</v>
      </c>
      <c r="H14" s="9">
        <v>329395219.75999999</v>
      </c>
      <c r="I14" s="9">
        <v>346873291.63999999</v>
      </c>
      <c r="J14" s="9">
        <v>316685214.41000003</v>
      </c>
      <c r="K14" s="9">
        <v>312752531.20999998</v>
      </c>
      <c r="L14" s="9">
        <v>332179819.36000001</v>
      </c>
      <c r="M14" s="9">
        <v>286620801.31</v>
      </c>
      <c r="N14" s="9">
        <v>186623357.84999999</v>
      </c>
      <c r="O14" s="9">
        <v>5104109374.5</v>
      </c>
      <c r="P14" s="10">
        <v>5302937882</v>
      </c>
    </row>
    <row r="15" spans="2:16" x14ac:dyDescent="0.25">
      <c r="B15" s="8" t="s">
        <v>26</v>
      </c>
      <c r="C15" s="9">
        <v>774604165.17999995</v>
      </c>
      <c r="D15" s="9">
        <v>756378329.72000003</v>
      </c>
      <c r="E15" s="9">
        <v>744857404.60000002</v>
      </c>
      <c r="F15" s="9">
        <v>798207163</v>
      </c>
      <c r="G15" s="9">
        <v>787102949.03999996</v>
      </c>
      <c r="H15" s="9">
        <v>777211805.70000005</v>
      </c>
      <c r="I15" s="9">
        <v>848953930.91999996</v>
      </c>
      <c r="J15" s="9">
        <v>790550753.59000003</v>
      </c>
      <c r="K15" s="9">
        <v>783056412.17999995</v>
      </c>
      <c r="L15" s="9">
        <v>812150268.16999996</v>
      </c>
      <c r="M15" s="9">
        <v>789049492.46000004</v>
      </c>
      <c r="N15" s="9">
        <v>865812035.63</v>
      </c>
      <c r="O15" s="9">
        <v>9527934710.1900005</v>
      </c>
      <c r="P15" s="10">
        <v>9435725746</v>
      </c>
    </row>
    <row r="16" spans="2:16" x14ac:dyDescent="0.25">
      <c r="B16" s="8" t="s">
        <v>27</v>
      </c>
      <c r="C16" s="9">
        <v>99403716.040000007</v>
      </c>
      <c r="D16" s="9">
        <v>108405892.47</v>
      </c>
      <c r="E16" s="9">
        <v>99349024.200000003</v>
      </c>
      <c r="F16" s="9">
        <v>124004333.8</v>
      </c>
      <c r="G16" s="9">
        <v>121851774.95</v>
      </c>
      <c r="H16" s="9">
        <v>108637365.31</v>
      </c>
      <c r="I16" s="9">
        <v>116153703.45999999</v>
      </c>
      <c r="J16" s="9">
        <v>120270154.95999999</v>
      </c>
      <c r="K16" s="9">
        <v>119386569.14</v>
      </c>
      <c r="L16" s="9">
        <v>167259640.38999999</v>
      </c>
      <c r="M16" s="9">
        <v>118455184.53</v>
      </c>
      <c r="N16" s="9">
        <v>163016759.47</v>
      </c>
      <c r="O16" s="9">
        <v>1466194118.72</v>
      </c>
      <c r="P16" s="10">
        <v>1611102032</v>
      </c>
    </row>
    <row r="17" spans="2:16" x14ac:dyDescent="0.25">
      <c r="B17" s="8" t="s">
        <v>28</v>
      </c>
      <c r="C17" s="9">
        <v>73551992.420000002</v>
      </c>
      <c r="D17" s="9">
        <v>100934343.97</v>
      </c>
      <c r="E17" s="9">
        <v>210122359.19</v>
      </c>
      <c r="F17" s="9">
        <v>209585268.38999999</v>
      </c>
      <c r="G17" s="9">
        <v>149233185.43000001</v>
      </c>
      <c r="H17" s="9">
        <v>148054508.81</v>
      </c>
      <c r="I17" s="9">
        <v>104255174.79000001</v>
      </c>
      <c r="J17" s="9">
        <v>196495834.28</v>
      </c>
      <c r="K17" s="9">
        <v>151123063.47</v>
      </c>
      <c r="L17" s="9">
        <v>152336215.62</v>
      </c>
      <c r="M17" s="9">
        <v>153176524.81</v>
      </c>
      <c r="N17" s="9">
        <v>299154498.52999997</v>
      </c>
      <c r="O17" s="9">
        <v>1948022969.71</v>
      </c>
      <c r="P17" s="10">
        <v>2212758851</v>
      </c>
    </row>
    <row r="18" spans="2:16" x14ac:dyDescent="0.25">
      <c r="B18" s="8" t="s">
        <v>29</v>
      </c>
      <c r="C18" s="9">
        <v>64497196.149999999</v>
      </c>
      <c r="D18" s="9">
        <v>233721248.41999999</v>
      </c>
      <c r="E18" s="9">
        <v>55527442.670000002</v>
      </c>
      <c r="F18" s="9">
        <v>83300132.180000007</v>
      </c>
      <c r="G18" s="9">
        <v>77227154.099999994</v>
      </c>
      <c r="H18" s="9">
        <v>55788796.799999997</v>
      </c>
      <c r="I18" s="9">
        <v>66933481.259999998</v>
      </c>
      <c r="J18" s="9">
        <v>60784532.450000003</v>
      </c>
      <c r="K18" s="9">
        <v>58758893.420000002</v>
      </c>
      <c r="L18" s="9">
        <v>59282305.289999999</v>
      </c>
      <c r="M18" s="9">
        <v>52567123.659999996</v>
      </c>
      <c r="N18" s="9">
        <v>35219022.990000002</v>
      </c>
      <c r="O18" s="9">
        <v>903607329.38999999</v>
      </c>
      <c r="P18" s="10">
        <v>906998883</v>
      </c>
    </row>
    <row r="19" spans="2:16" x14ac:dyDescent="0.25">
      <c r="B19" s="8" t="s">
        <v>30</v>
      </c>
      <c r="C19" s="9">
        <v>140378912.66999999</v>
      </c>
      <c r="D19" s="9">
        <v>120612186.48999999</v>
      </c>
      <c r="E19" s="9">
        <v>148582415.88</v>
      </c>
      <c r="F19" s="9">
        <v>155806087.74000001</v>
      </c>
      <c r="G19" s="9">
        <v>145015464.52000001</v>
      </c>
      <c r="H19" s="9">
        <v>139816851.88999999</v>
      </c>
      <c r="I19" s="9">
        <v>133174632.16</v>
      </c>
      <c r="J19" s="9">
        <v>132317522.87</v>
      </c>
      <c r="K19" s="9">
        <v>129997955.26000001</v>
      </c>
      <c r="L19" s="9">
        <v>130164643.29000001</v>
      </c>
      <c r="M19" s="9">
        <v>136674754.03999999</v>
      </c>
      <c r="N19" s="9">
        <v>223051611.25</v>
      </c>
      <c r="O19" s="9">
        <v>1735593038.0599999</v>
      </c>
      <c r="P19" s="10">
        <v>1909575152</v>
      </c>
    </row>
    <row r="20" spans="2:16" x14ac:dyDescent="0.25">
      <c r="B20" s="8" t="s">
        <v>31</v>
      </c>
      <c r="C20" s="9">
        <v>66792445.07</v>
      </c>
      <c r="D20" s="9">
        <v>89995030.420000002</v>
      </c>
      <c r="E20" s="9">
        <v>136569478.22</v>
      </c>
      <c r="F20" s="9">
        <v>90981194</v>
      </c>
      <c r="G20" s="9">
        <v>94179344.159999996</v>
      </c>
      <c r="H20" s="9">
        <v>634924758.47000003</v>
      </c>
      <c r="I20" s="9">
        <v>100869151.08</v>
      </c>
      <c r="J20" s="9">
        <v>95047826.930000007</v>
      </c>
      <c r="K20" s="9">
        <v>94629546.75</v>
      </c>
      <c r="L20" s="9">
        <v>92728727.290000007</v>
      </c>
      <c r="M20" s="9">
        <v>75905416.439999998</v>
      </c>
      <c r="N20" s="9">
        <v>94902381.129999995</v>
      </c>
      <c r="O20" s="9">
        <v>1667525299.96</v>
      </c>
      <c r="P20" s="10">
        <v>1544612531</v>
      </c>
    </row>
    <row r="21" spans="2:16" x14ac:dyDescent="0.25">
      <c r="B21" s="8" t="s">
        <v>32</v>
      </c>
      <c r="C21" s="9">
        <v>40512289.75</v>
      </c>
      <c r="D21" s="9">
        <v>59377057.079999998</v>
      </c>
      <c r="E21" s="9">
        <v>63474363.950000003</v>
      </c>
      <c r="F21" s="9">
        <v>63730085.619999997</v>
      </c>
      <c r="G21" s="9">
        <v>62729653.43</v>
      </c>
      <c r="H21" s="9">
        <v>60717265.329999998</v>
      </c>
      <c r="I21" s="9">
        <v>71210233.120000005</v>
      </c>
      <c r="J21" s="9">
        <v>59061155.100000001</v>
      </c>
      <c r="K21" s="9">
        <v>66985697.740000002</v>
      </c>
      <c r="L21" s="9">
        <v>63780740.689999998</v>
      </c>
      <c r="M21" s="9">
        <v>46188188.009999998</v>
      </c>
      <c r="N21" s="9">
        <v>59946995.210000001</v>
      </c>
      <c r="O21" s="9">
        <v>717713725.02999997</v>
      </c>
      <c r="P21" s="10">
        <v>434294426</v>
      </c>
    </row>
    <row r="22" spans="2:16" x14ac:dyDescent="0.25">
      <c r="B22" s="8" t="s">
        <v>33</v>
      </c>
      <c r="C22" s="9">
        <v>26280155.32</v>
      </c>
      <c r="D22" s="9">
        <v>30617973.34</v>
      </c>
      <c r="E22" s="9">
        <v>73095114.269999996</v>
      </c>
      <c r="F22" s="9">
        <v>27251108.379999999</v>
      </c>
      <c r="G22" s="9">
        <v>31449690.73</v>
      </c>
      <c r="H22" s="9">
        <v>574207493.13999999</v>
      </c>
      <c r="I22" s="9">
        <v>29658917.960000001</v>
      </c>
      <c r="J22" s="9">
        <v>35986671.829999998</v>
      </c>
      <c r="K22" s="9">
        <v>27643849.010000002</v>
      </c>
      <c r="L22" s="9">
        <v>28947986.600000001</v>
      </c>
      <c r="M22" s="9">
        <v>29717228.43</v>
      </c>
      <c r="N22" s="9">
        <v>34955385.920000002</v>
      </c>
      <c r="O22" s="9">
        <v>949811574.92999995</v>
      </c>
      <c r="P22" s="10">
        <v>1110318105</v>
      </c>
    </row>
    <row r="23" spans="2:16" x14ac:dyDescent="0.25">
      <c r="B23" s="8" t="s">
        <v>34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2">
        <v>0</v>
      </c>
    </row>
    <row r="24" spans="2:16" x14ac:dyDescent="0.25">
      <c r="B24" s="8" t="s">
        <v>35</v>
      </c>
      <c r="C24" s="9">
        <v>113384.47</v>
      </c>
      <c r="D24" s="9">
        <v>166750.39999999999</v>
      </c>
      <c r="E24" s="9">
        <v>427207.31</v>
      </c>
      <c r="F24" s="9">
        <v>591084.16</v>
      </c>
      <c r="G24" s="9">
        <v>240635.37</v>
      </c>
      <c r="H24" s="9">
        <v>202559.26</v>
      </c>
      <c r="I24" s="9">
        <v>253849.52</v>
      </c>
      <c r="J24" s="9">
        <v>208068.95</v>
      </c>
      <c r="K24" s="9">
        <v>203535.11</v>
      </c>
      <c r="L24" s="9">
        <v>0</v>
      </c>
      <c r="M24" s="9">
        <v>378279.52</v>
      </c>
      <c r="N24" s="9">
        <v>243747.79</v>
      </c>
      <c r="O24" s="9">
        <v>3029101.86</v>
      </c>
      <c r="P24" s="10">
        <v>3456048</v>
      </c>
    </row>
    <row r="25" spans="2:16" x14ac:dyDescent="0.25">
      <c r="B25" s="8" t="s">
        <v>36</v>
      </c>
      <c r="C25" s="9">
        <v>5857599.25</v>
      </c>
      <c r="D25" s="9">
        <v>8370420.7699999996</v>
      </c>
      <c r="E25" s="9">
        <v>9176938.4700000007</v>
      </c>
      <c r="F25" s="9">
        <v>7397404.46</v>
      </c>
      <c r="G25" s="9">
        <v>7945373.0199999996</v>
      </c>
      <c r="H25" s="9">
        <v>10386544.060000001</v>
      </c>
      <c r="I25" s="9">
        <v>9816375.3800000008</v>
      </c>
      <c r="J25" s="9">
        <v>6104703.0800000001</v>
      </c>
      <c r="K25" s="9">
        <v>10205378.33</v>
      </c>
      <c r="L25" s="9">
        <v>9075513.1500000004</v>
      </c>
      <c r="M25" s="9">
        <v>7820704.8499999996</v>
      </c>
      <c r="N25" s="9">
        <v>9392900.0600000005</v>
      </c>
      <c r="O25" s="9">
        <v>101549854.88</v>
      </c>
      <c r="P25" s="10">
        <v>100264777</v>
      </c>
    </row>
    <row r="26" spans="2:16" x14ac:dyDescent="0.25">
      <c r="B26" s="8" t="s">
        <v>37</v>
      </c>
      <c r="C26" s="9">
        <v>1461012219.1700001</v>
      </c>
      <c r="D26" s="9">
        <v>1578513612.8499999</v>
      </c>
      <c r="E26" s="9">
        <v>1132074912.1800001</v>
      </c>
      <c r="F26" s="9">
        <v>1503235144.3099999</v>
      </c>
      <c r="G26" s="9">
        <v>1235480117.1800001</v>
      </c>
      <c r="H26" s="9">
        <v>1103790788.4100001</v>
      </c>
      <c r="I26" s="9">
        <v>1223157132.79</v>
      </c>
      <c r="J26" s="9">
        <v>1335074892.47</v>
      </c>
      <c r="K26" s="9">
        <v>1215675813.3099999</v>
      </c>
      <c r="L26" s="9">
        <v>1156379333.6400001</v>
      </c>
      <c r="M26" s="9">
        <v>1151604646.8099999</v>
      </c>
      <c r="N26" s="9">
        <v>1503938136.6500001</v>
      </c>
      <c r="O26" s="9">
        <v>15599936749.77</v>
      </c>
      <c r="P26" s="10">
        <v>14569504491</v>
      </c>
    </row>
    <row r="27" spans="2:16" x14ac:dyDescent="0.25">
      <c r="B27" s="8" t="s">
        <v>38</v>
      </c>
      <c r="C27" s="9">
        <v>53809603.07</v>
      </c>
      <c r="D27" s="9">
        <v>72206273.920000002</v>
      </c>
      <c r="E27" s="9">
        <v>47551284.350000001</v>
      </c>
      <c r="F27" s="9">
        <v>48320085.780000001</v>
      </c>
      <c r="G27" s="9">
        <v>61638989.469999999</v>
      </c>
      <c r="H27" s="9">
        <v>63311845.670000002</v>
      </c>
      <c r="I27" s="9">
        <v>66544708.909999996</v>
      </c>
      <c r="J27" s="9">
        <v>51276382.649999999</v>
      </c>
      <c r="K27" s="9">
        <v>65071744.270000003</v>
      </c>
      <c r="L27" s="9">
        <v>43641333.189999998</v>
      </c>
      <c r="M27" s="9">
        <v>59323398.030000001</v>
      </c>
      <c r="N27" s="9">
        <v>95532776.090000004</v>
      </c>
      <c r="O27" s="9">
        <v>728228425.39999998</v>
      </c>
      <c r="P27" s="10">
        <v>843488146</v>
      </c>
    </row>
    <row r="28" spans="2:16" x14ac:dyDescent="0.25">
      <c r="B28" s="8" t="s">
        <v>39</v>
      </c>
      <c r="C28" s="9">
        <v>217345517.11000001</v>
      </c>
      <c r="D28" s="9">
        <v>243521420.55000001</v>
      </c>
      <c r="E28" s="9">
        <v>186937913.37</v>
      </c>
      <c r="F28" s="9">
        <v>309176095.47000003</v>
      </c>
      <c r="G28" s="9">
        <v>234487375.69999999</v>
      </c>
      <c r="H28" s="9">
        <v>225836618.50999999</v>
      </c>
      <c r="I28" s="9">
        <v>246476945.61000001</v>
      </c>
      <c r="J28" s="9">
        <v>245417455.78</v>
      </c>
      <c r="K28" s="9">
        <v>272760605.35000002</v>
      </c>
      <c r="L28" s="9">
        <v>245717721.66</v>
      </c>
      <c r="M28" s="9">
        <v>228532368.44</v>
      </c>
      <c r="N28" s="9">
        <v>304271326.83999997</v>
      </c>
      <c r="O28" s="9">
        <v>2960481364.3899999</v>
      </c>
      <c r="P28" s="10">
        <v>2696467842</v>
      </c>
    </row>
    <row r="29" spans="2:16" x14ac:dyDescent="0.25">
      <c r="B29" s="8" t="s">
        <v>40</v>
      </c>
      <c r="C29" s="9">
        <v>260621088.47999999</v>
      </c>
      <c r="D29" s="9">
        <v>381299338.93000001</v>
      </c>
      <c r="E29" s="9">
        <v>123875598.83</v>
      </c>
      <c r="F29" s="9">
        <v>176194539.63999999</v>
      </c>
      <c r="G29" s="9">
        <v>63845893.100000001</v>
      </c>
      <c r="H29" s="9">
        <v>51771709.149999999</v>
      </c>
      <c r="I29" s="9">
        <v>62461720.640000001</v>
      </c>
      <c r="J29" s="9">
        <v>43493728.289999999</v>
      </c>
      <c r="K29" s="9">
        <v>51346609.380000003</v>
      </c>
      <c r="L29" s="9">
        <v>37418098.130000003</v>
      </c>
      <c r="M29" s="9">
        <v>35299323.229999997</v>
      </c>
      <c r="N29" s="9">
        <v>51350688.829999998</v>
      </c>
      <c r="O29" s="9">
        <v>1338978336.6300001</v>
      </c>
      <c r="P29" s="10">
        <v>1339501519</v>
      </c>
    </row>
    <row r="30" spans="2:16" x14ac:dyDescent="0.25">
      <c r="B30" s="8" t="s">
        <v>41</v>
      </c>
      <c r="C30" s="9">
        <v>78530.27</v>
      </c>
      <c r="D30" s="9">
        <v>0</v>
      </c>
      <c r="E30" s="9">
        <v>0</v>
      </c>
      <c r="F30" s="9">
        <v>0</v>
      </c>
      <c r="G30" s="9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9">
        <v>78530.27</v>
      </c>
      <c r="P30" s="10">
        <v>1522601</v>
      </c>
    </row>
    <row r="31" spans="2:16" x14ac:dyDescent="0.25">
      <c r="B31" s="8" t="s">
        <v>42</v>
      </c>
      <c r="C31" s="9">
        <v>5117894.8</v>
      </c>
      <c r="D31" s="9">
        <v>602827.56000000006</v>
      </c>
      <c r="E31" s="9">
        <v>6026244.6200000001</v>
      </c>
      <c r="F31" s="9">
        <v>7695155.8799999999</v>
      </c>
      <c r="G31" s="9">
        <v>6105891.7699999996</v>
      </c>
      <c r="H31" s="9">
        <v>8163688.29</v>
      </c>
      <c r="I31" s="9">
        <v>14632136.52</v>
      </c>
      <c r="J31" s="9">
        <v>6662469.1600000001</v>
      </c>
      <c r="K31" s="9">
        <v>8111321.0700000003</v>
      </c>
      <c r="L31" s="9">
        <v>8081263.6900000004</v>
      </c>
      <c r="M31" s="9">
        <v>7437376.4100000001</v>
      </c>
      <c r="N31" s="9">
        <v>10572378.5</v>
      </c>
      <c r="O31" s="9">
        <v>89208648.269999996</v>
      </c>
      <c r="P31" s="10">
        <v>72351476</v>
      </c>
    </row>
    <row r="32" spans="2:16" x14ac:dyDescent="0.25">
      <c r="B32" s="8" t="s">
        <v>43</v>
      </c>
      <c r="C32" s="9">
        <v>500457573.75</v>
      </c>
      <c r="D32" s="9">
        <v>422876301.08999997</v>
      </c>
      <c r="E32" s="9">
        <v>408653247.14999998</v>
      </c>
      <c r="F32" s="9">
        <v>521043740.68000001</v>
      </c>
      <c r="G32" s="9">
        <v>400802213.81999999</v>
      </c>
      <c r="H32" s="9">
        <v>381073654.25</v>
      </c>
      <c r="I32" s="9">
        <v>409001140.44999999</v>
      </c>
      <c r="J32" s="9">
        <v>373489805.23000002</v>
      </c>
      <c r="K32" s="9">
        <v>380913420.69999999</v>
      </c>
      <c r="L32" s="9">
        <v>379696625.55000001</v>
      </c>
      <c r="M32" s="9">
        <v>366544895.76999998</v>
      </c>
      <c r="N32" s="9">
        <v>478295523.88999999</v>
      </c>
      <c r="O32" s="9">
        <v>5022848142.3299999</v>
      </c>
      <c r="P32" s="10">
        <v>4727585204</v>
      </c>
    </row>
    <row r="33" spans="2:16" x14ac:dyDescent="0.25">
      <c r="B33" s="8" t="s">
        <v>44</v>
      </c>
      <c r="C33" s="9">
        <v>423582011.69</v>
      </c>
      <c r="D33" s="9">
        <v>458007450.80000001</v>
      </c>
      <c r="E33" s="9">
        <v>359030623.86000001</v>
      </c>
      <c r="F33" s="9">
        <v>440805526.86000001</v>
      </c>
      <c r="G33" s="9">
        <v>468599753.31999999</v>
      </c>
      <c r="H33" s="9">
        <v>373633272.54000002</v>
      </c>
      <c r="I33" s="9">
        <v>424040480.66000003</v>
      </c>
      <c r="J33" s="9">
        <v>614735051.36000001</v>
      </c>
      <c r="K33" s="9">
        <v>437472112.54000002</v>
      </c>
      <c r="L33" s="9">
        <v>441824291.42000002</v>
      </c>
      <c r="M33" s="9">
        <v>454467284.93000001</v>
      </c>
      <c r="N33" s="9">
        <v>563915442.5</v>
      </c>
      <c r="O33" s="9">
        <v>5460113302.4799995</v>
      </c>
      <c r="P33" s="10">
        <v>4888587703</v>
      </c>
    </row>
    <row r="34" spans="2:16" x14ac:dyDescent="0.25">
      <c r="B34" s="8" t="s">
        <v>45</v>
      </c>
      <c r="C34" s="9">
        <v>351845820.22000003</v>
      </c>
      <c r="D34" s="9">
        <v>-25404883.649999999</v>
      </c>
      <c r="E34" s="9">
        <v>63283323.869999997</v>
      </c>
      <c r="F34" s="9">
        <v>51971734.770000003</v>
      </c>
      <c r="G34" s="9">
        <v>52115699.020000003</v>
      </c>
      <c r="H34" s="9">
        <v>71236658.290000007</v>
      </c>
      <c r="I34" s="9">
        <v>92805573.379999995</v>
      </c>
      <c r="J34" s="9">
        <v>101039168.69</v>
      </c>
      <c r="K34" s="9">
        <v>137439409.40000001</v>
      </c>
      <c r="L34" s="9">
        <v>151118180.43000001</v>
      </c>
      <c r="M34" s="9">
        <v>68558507.909999996</v>
      </c>
      <c r="N34" s="9">
        <v>97624899.420000002</v>
      </c>
      <c r="O34" s="9">
        <v>1213634091.75</v>
      </c>
      <c r="P34" s="10">
        <v>1196710092</v>
      </c>
    </row>
    <row r="35" spans="2:16" x14ac:dyDescent="0.25">
      <c r="B35" s="13" t="s">
        <v>46</v>
      </c>
      <c r="C35" s="14">
        <v>205580935.68000001</v>
      </c>
      <c r="D35" s="14">
        <v>222571907.75999999</v>
      </c>
      <c r="E35" s="14">
        <v>174723947.31</v>
      </c>
      <c r="F35" s="14">
        <v>228189868.63999999</v>
      </c>
      <c r="G35" s="14">
        <v>176458674.05000001</v>
      </c>
      <c r="H35" s="14">
        <v>171727518.43000001</v>
      </c>
      <c r="I35" s="14">
        <v>167413080.94999999</v>
      </c>
      <c r="J35" s="14">
        <v>176858487.09999999</v>
      </c>
      <c r="K35" s="14">
        <v>172969722.99000001</v>
      </c>
      <c r="L35" s="14">
        <v>165305157.68000001</v>
      </c>
      <c r="M35" s="14">
        <v>165328469.46000001</v>
      </c>
      <c r="N35" s="14">
        <v>282498898.06999999</v>
      </c>
      <c r="O35" s="14">
        <v>2309626668.1199999</v>
      </c>
      <c r="P35" s="15">
        <v>2360419550</v>
      </c>
    </row>
    <row r="36" spans="2:16" x14ac:dyDescent="0.25">
      <c r="B36" s="8" t="s">
        <v>47</v>
      </c>
      <c r="C36" s="9">
        <v>89268133.859999999</v>
      </c>
      <c r="D36" s="9">
        <v>73480406.5</v>
      </c>
      <c r="E36" s="9">
        <v>91855790.400000006</v>
      </c>
      <c r="F36" s="9">
        <v>98301659.150000006</v>
      </c>
      <c r="G36" s="9">
        <v>90525325.400000006</v>
      </c>
      <c r="H36" s="9">
        <v>89276224.390000001</v>
      </c>
      <c r="I36" s="9">
        <v>89230750.060000002</v>
      </c>
      <c r="J36" s="9">
        <v>88684679.349999994</v>
      </c>
      <c r="K36" s="9">
        <v>89333137.739999995</v>
      </c>
      <c r="L36" s="9">
        <v>88881805.780000001</v>
      </c>
      <c r="M36" s="9">
        <v>90060466.109999999</v>
      </c>
      <c r="N36" s="9">
        <v>178538384.40000001</v>
      </c>
      <c r="O36" s="9">
        <v>1157436763.1400001</v>
      </c>
      <c r="P36" s="10">
        <v>1273831703</v>
      </c>
    </row>
    <row r="37" spans="2:16" x14ac:dyDescent="0.25">
      <c r="B37" s="8" t="s">
        <v>48</v>
      </c>
      <c r="C37" s="9">
        <v>8225063.8499999996</v>
      </c>
      <c r="D37" s="9">
        <v>8708728.2799999993</v>
      </c>
      <c r="E37" s="9">
        <v>9350022.7400000002</v>
      </c>
      <c r="F37" s="9">
        <v>12581172.07</v>
      </c>
      <c r="G37" s="9">
        <v>11949386.58</v>
      </c>
      <c r="H37" s="9">
        <v>11938984.630000001</v>
      </c>
      <c r="I37" s="9">
        <v>13735065.539999999</v>
      </c>
      <c r="J37" s="9">
        <v>7578111.7999999998</v>
      </c>
      <c r="K37" s="9">
        <v>8183378.5800000001</v>
      </c>
      <c r="L37" s="9">
        <v>7909304.1100000003</v>
      </c>
      <c r="M37" s="9">
        <v>7474791.4699999997</v>
      </c>
      <c r="N37" s="9">
        <v>15535851.25</v>
      </c>
      <c r="O37" s="9">
        <v>123169860.90000001</v>
      </c>
      <c r="P37" s="10">
        <v>98630183</v>
      </c>
    </row>
    <row r="38" spans="2:16" x14ac:dyDescent="0.25">
      <c r="B38" s="8" t="s">
        <v>49</v>
      </c>
      <c r="C38" s="9">
        <v>693211.23</v>
      </c>
      <c r="D38" s="9">
        <v>856800.78</v>
      </c>
      <c r="E38" s="9">
        <v>639925.97</v>
      </c>
      <c r="F38" s="9">
        <v>651369.17000000004</v>
      </c>
      <c r="G38" s="9">
        <v>768332.04</v>
      </c>
      <c r="H38" s="9">
        <v>695537.15</v>
      </c>
      <c r="I38" s="9">
        <v>2366536.2799999998</v>
      </c>
      <c r="J38" s="9">
        <v>819276.75</v>
      </c>
      <c r="K38" s="9">
        <v>729397.59</v>
      </c>
      <c r="L38" s="9">
        <v>1542364.46</v>
      </c>
      <c r="M38" s="9">
        <v>1674718.67</v>
      </c>
      <c r="N38" s="9">
        <v>1793861.56</v>
      </c>
      <c r="O38" s="9">
        <v>13231331.65</v>
      </c>
      <c r="P38" s="10">
        <v>6713763</v>
      </c>
    </row>
    <row r="39" spans="2:16" x14ac:dyDescent="0.25">
      <c r="B39" s="8" t="s">
        <v>50</v>
      </c>
      <c r="C39" s="9">
        <v>107394526.73999999</v>
      </c>
      <c r="D39" s="9">
        <v>139525972.19999999</v>
      </c>
      <c r="E39" s="9">
        <v>72878208.200000003</v>
      </c>
      <c r="F39" s="9">
        <v>116655668.25</v>
      </c>
      <c r="G39" s="9">
        <v>73215630.030000001</v>
      </c>
      <c r="H39" s="9">
        <v>69816772.260000005</v>
      </c>
      <c r="I39" s="9">
        <v>62080729.07</v>
      </c>
      <c r="J39" s="9">
        <v>79776419.200000003</v>
      </c>
      <c r="K39" s="9">
        <v>74723809.079999998</v>
      </c>
      <c r="L39" s="9">
        <v>66971683.329999998</v>
      </c>
      <c r="M39" s="9">
        <v>66118493.210000001</v>
      </c>
      <c r="N39" s="9">
        <v>86630800.859999999</v>
      </c>
      <c r="O39" s="9">
        <v>1015788712.4299999</v>
      </c>
      <c r="P39" s="10">
        <v>981243901</v>
      </c>
    </row>
    <row r="40" spans="2:16" x14ac:dyDescent="0.25">
      <c r="B40" s="16" t="s">
        <v>51</v>
      </c>
      <c r="C40" s="17">
        <v>3154499203.7199998</v>
      </c>
      <c r="D40" s="17">
        <v>4473046841.6400003</v>
      </c>
      <c r="E40" s="17">
        <v>2741286442.7399998</v>
      </c>
      <c r="F40" s="17">
        <v>3109605921.6799998</v>
      </c>
      <c r="G40" s="17">
        <v>2812207528.4299998</v>
      </c>
      <c r="H40" s="17">
        <v>3207718338.3299999</v>
      </c>
      <c r="I40" s="17">
        <v>2875833215.4299998</v>
      </c>
      <c r="J40" s="17">
        <v>2977720185.5799999</v>
      </c>
      <c r="K40" s="17">
        <v>2840259384.5900002</v>
      </c>
      <c r="L40" s="17">
        <v>2897369488.9499998</v>
      </c>
      <c r="M40" s="17">
        <v>2675482966.8800001</v>
      </c>
      <c r="N40" s="17">
        <v>3196480452.6999998</v>
      </c>
      <c r="O40" s="17">
        <v>36961509970.669998</v>
      </c>
      <c r="P40" s="18">
        <v>36433226935</v>
      </c>
    </row>
    <row r="41" spans="2:16" ht="25.5" x14ac:dyDescent="0.25">
      <c r="B41" s="8" t="s">
        <v>52</v>
      </c>
      <c r="C41" s="9">
        <v>0</v>
      </c>
      <c r="D41" s="9">
        <v>2200000</v>
      </c>
      <c r="E41" s="9">
        <v>0</v>
      </c>
      <c r="F41" s="9">
        <v>0</v>
      </c>
      <c r="G41" s="9">
        <v>0</v>
      </c>
      <c r="H41" s="9">
        <v>0</v>
      </c>
      <c r="I41" s="9">
        <v>5270147</v>
      </c>
      <c r="J41" s="9">
        <v>735272</v>
      </c>
      <c r="K41" s="9">
        <v>515800</v>
      </c>
      <c r="L41" s="9">
        <v>4150000</v>
      </c>
      <c r="M41" s="9">
        <v>510086</v>
      </c>
      <c r="N41" s="9">
        <v>2452483.0299999998</v>
      </c>
      <c r="O41" s="9">
        <v>15833788.029999999</v>
      </c>
      <c r="P41" s="10">
        <v>73300000</v>
      </c>
    </row>
    <row r="42" spans="2:16" ht="38.25" x14ac:dyDescent="0.25">
      <c r="B42" s="16" t="s">
        <v>53</v>
      </c>
      <c r="C42" s="17">
        <v>3154499203.7199998</v>
      </c>
      <c r="D42" s="17">
        <v>4470846841.6400003</v>
      </c>
      <c r="E42" s="17">
        <v>2741286442.7399998</v>
      </c>
      <c r="F42" s="17">
        <v>3109605921.6799998</v>
      </c>
      <c r="G42" s="17">
        <v>2812207528.4299998</v>
      </c>
      <c r="H42" s="17">
        <v>3207718338.3299999</v>
      </c>
      <c r="I42" s="17">
        <v>2870563068.4299998</v>
      </c>
      <c r="J42" s="17">
        <v>2976984913.5799999</v>
      </c>
      <c r="K42" s="17">
        <v>2839743584.5900002</v>
      </c>
      <c r="L42" s="17">
        <v>2893219488.9499998</v>
      </c>
      <c r="M42" s="17">
        <v>2674972880.8800001</v>
      </c>
      <c r="N42" s="17">
        <v>3194027969.6700001</v>
      </c>
      <c r="O42" s="17">
        <v>36945676182.639999</v>
      </c>
      <c r="P42" s="18">
        <v>36359926935</v>
      </c>
    </row>
    <row r="43" spans="2:16" ht="25.5" x14ac:dyDescent="0.25">
      <c r="B43" s="8" t="s">
        <v>54</v>
      </c>
      <c r="C43" s="11">
        <v>0</v>
      </c>
      <c r="D43" s="11">
        <v>0</v>
      </c>
      <c r="E43" s="11">
        <v>0</v>
      </c>
      <c r="F43" s="9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9">
        <v>17854147</v>
      </c>
      <c r="M43" s="11">
        <v>0</v>
      </c>
      <c r="N43" s="11">
        <v>0</v>
      </c>
      <c r="O43" s="9">
        <v>17854147</v>
      </c>
      <c r="P43" s="12">
        <v>0</v>
      </c>
    </row>
    <row r="44" spans="2:16" ht="38.25" x14ac:dyDescent="0.25">
      <c r="B44" s="8" t="s">
        <v>55</v>
      </c>
      <c r="C44" s="9">
        <v>29601000</v>
      </c>
      <c r="D44" s="9">
        <v>29552424</v>
      </c>
      <c r="E44" s="9">
        <v>29582784</v>
      </c>
      <c r="F44" s="9">
        <v>29673864</v>
      </c>
      <c r="G44" s="9">
        <v>29822628</v>
      </c>
      <c r="H44" s="9">
        <v>29722440</v>
      </c>
      <c r="I44" s="9">
        <v>29801376</v>
      </c>
      <c r="J44" s="9">
        <v>29837808</v>
      </c>
      <c r="K44" s="9">
        <v>29834772</v>
      </c>
      <c r="L44" s="9">
        <v>29934960</v>
      </c>
      <c r="M44" s="9">
        <v>29710296</v>
      </c>
      <c r="N44" s="9">
        <v>59420592</v>
      </c>
      <c r="O44" s="9">
        <v>386494944</v>
      </c>
      <c r="P44" s="10">
        <v>386404366</v>
      </c>
    </row>
    <row r="45" spans="2:16" x14ac:dyDescent="0.25">
      <c r="B45" s="8" t="s">
        <v>56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>
        <v>0</v>
      </c>
    </row>
    <row r="46" spans="2:16" ht="38.25" x14ac:dyDescent="0.25">
      <c r="B46" s="19" t="s">
        <v>57</v>
      </c>
      <c r="C46" s="20">
        <v>3124898203.7199998</v>
      </c>
      <c r="D46" s="20">
        <v>4441294417.6400003</v>
      </c>
      <c r="E46" s="20">
        <v>2711703658.7399998</v>
      </c>
      <c r="F46" s="20">
        <v>3079932057.6799998</v>
      </c>
      <c r="G46" s="20">
        <v>2782384900.4299998</v>
      </c>
      <c r="H46" s="20">
        <v>3177995898.3299999</v>
      </c>
      <c r="I46" s="20">
        <v>2840761692.4299998</v>
      </c>
      <c r="J46" s="20">
        <v>2947147105.5799999</v>
      </c>
      <c r="K46" s="20">
        <v>2809908812.5900002</v>
      </c>
      <c r="L46" s="20">
        <v>2845430381.9499998</v>
      </c>
      <c r="M46" s="20">
        <v>2645262584.8800001</v>
      </c>
      <c r="N46" s="20">
        <v>3134607377.6700001</v>
      </c>
      <c r="O46" s="20">
        <v>36541327091.639999</v>
      </c>
      <c r="P46" s="21">
        <v>35973522569</v>
      </c>
    </row>
    <row r="47" spans="2:16" ht="12.75" customHeight="1" x14ac:dyDescent="0.25">
      <c r="B47" s="25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29/01/2026 13:36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6" x14ac:dyDescent="0.25">
      <c r="B48" s="27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2:16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2:16" x14ac:dyDescent="0.25">
      <c r="C50" s="27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</sheetData>
  <mergeCells count="16">
    <mergeCell ref="B47:P47"/>
    <mergeCell ref="B48:P48"/>
    <mergeCell ref="B49:P49"/>
    <mergeCell ref="C50:O50"/>
    <mergeCell ref="N8:P8"/>
    <mergeCell ref="B9:M9"/>
    <mergeCell ref="B10:B11"/>
    <mergeCell ref="C10:N10"/>
    <mergeCell ref="O10:O11"/>
    <mergeCell ref="P10:P11"/>
    <mergeCell ref="B7:P7"/>
    <mergeCell ref="B2:P2"/>
    <mergeCell ref="B3:P3"/>
    <mergeCell ref="B4:P4"/>
    <mergeCell ref="B5:P5"/>
    <mergeCell ref="B6:P6"/>
  </mergeCells>
  <printOptions horizontalCentered="1"/>
  <pageMargins left="0.25" right="0.25" top="0.75" bottom="0.75" header="0.3" footer="0.3"/>
  <pageSetup paperSize="9" scale="55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3</vt:lpstr>
      <vt:lpstr>'RREO Anexo 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Luis Dias Leal</dc:creator>
  <cp:lastModifiedBy>Marcio Martins Loureiro</cp:lastModifiedBy>
  <cp:lastPrinted>2026-01-29T16:36:22Z</cp:lastPrinted>
  <dcterms:created xsi:type="dcterms:W3CDTF">2026-01-26T21:28:07Z</dcterms:created>
  <dcterms:modified xsi:type="dcterms:W3CDTF">2026-01-29T16:37:06Z</dcterms:modified>
</cp:coreProperties>
</file>