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TG\CIC\LRF\LRF_2026\04-abril 2026\Anexos para Publicação\Versão Definitiva\"/>
    </mc:Choice>
  </mc:AlternateContent>
  <xr:revisionPtr revIDLastSave="0" documentId="13_ncr:1_{A3C06B0D-928F-428E-9E05-9BDB231BBA89}" xr6:coauthVersionLast="47" xr6:coauthVersionMax="47" xr10:uidLastSave="{00000000-0000-0000-0000-000000000000}"/>
  <bookViews>
    <workbookView xWindow="-120" yWindow="-120" windowWidth="29040" windowHeight="15720" xr2:uid="{7EC636DF-2614-4A36-8A1B-8DF943CE6C78}"/>
  </bookViews>
  <sheets>
    <sheet name="RGF anexo 1" sheetId="1" r:id="rId1"/>
  </sheets>
  <definedNames>
    <definedName name="\a">#N/A</definedName>
    <definedName name="\c">#REF!</definedName>
    <definedName name="\d">#REF!</definedName>
    <definedName name="\f">#REF!</definedName>
    <definedName name="\i">#REF!</definedName>
    <definedName name="\k">#REF!</definedName>
    <definedName name="\p">#REF!</definedName>
    <definedName name="\s">#REF!</definedName>
    <definedName name="\w">#REF!</definedName>
    <definedName name="_____________fpm2005">#REF!</definedName>
    <definedName name="_____________fpm2006">#REF!</definedName>
    <definedName name="_____________fpm2007">#REF!</definedName>
    <definedName name="_____________fpm2008">#REF!</definedName>
    <definedName name="_____________fpm2009">#REF!</definedName>
    <definedName name="_____________lk2005">#REF!</definedName>
    <definedName name="_____________lk2006">#REF!</definedName>
    <definedName name="_____________lk2007">#REF!</definedName>
    <definedName name="_____________lk2008">#REF!</definedName>
    <definedName name="_____________lk2009">#REF!</definedName>
    <definedName name="_____________tab1">#REF!</definedName>
    <definedName name="____________ano2003">#REF!</definedName>
    <definedName name="____________fpm2005">#REF!</definedName>
    <definedName name="____________fpm2006">#REF!</definedName>
    <definedName name="____________fpm2007">#REF!</definedName>
    <definedName name="____________fpm2008">#REF!</definedName>
    <definedName name="____________fpm2009">#REF!</definedName>
    <definedName name="____________lk2005">#REF!</definedName>
    <definedName name="____________lk2006">#REF!</definedName>
    <definedName name="____________lk2007">#REF!</definedName>
    <definedName name="____________lk2008">#REF!</definedName>
    <definedName name="____________lk2009">#REF!</definedName>
    <definedName name="____________tab1">#REF!</definedName>
    <definedName name="___________ano2003">#REF!</definedName>
    <definedName name="___________fpm2005">#REF!</definedName>
    <definedName name="___________fpm2006">#REF!</definedName>
    <definedName name="___________fpm2007">#REF!</definedName>
    <definedName name="___________fpm2008">#REF!</definedName>
    <definedName name="___________fpm2009">#REF!</definedName>
    <definedName name="___________lk2005">#REF!</definedName>
    <definedName name="___________lk2006">#REF!</definedName>
    <definedName name="___________lk2007">#REF!</definedName>
    <definedName name="___________lk2008">#REF!</definedName>
    <definedName name="___________lk2009">#REF!</definedName>
    <definedName name="___________tab1">#REF!</definedName>
    <definedName name="__________ano2003">#REF!</definedName>
    <definedName name="__________fpm2005">#REF!</definedName>
    <definedName name="__________fpm2006">#REF!</definedName>
    <definedName name="__________fpm2007">#REF!</definedName>
    <definedName name="__________fpm2008">#REF!</definedName>
    <definedName name="__________fpm2009">#REF!</definedName>
    <definedName name="__________lk2005">#REF!</definedName>
    <definedName name="__________lk2006">#REF!</definedName>
    <definedName name="__________lk2007">#REF!</definedName>
    <definedName name="__________lk2008">#REF!</definedName>
    <definedName name="__________lk2009">#REF!</definedName>
    <definedName name="__________tab1">#REF!</definedName>
    <definedName name="_________ano2003">#REF!</definedName>
    <definedName name="_________fpm2005">#REF!</definedName>
    <definedName name="_________fpm2006">#REF!</definedName>
    <definedName name="_________fpm2007">#REF!</definedName>
    <definedName name="_________fpm2008">#REF!</definedName>
    <definedName name="_________fpm2009">#REF!</definedName>
    <definedName name="_________lk2005">#REF!</definedName>
    <definedName name="_________lk2006">#REF!</definedName>
    <definedName name="_________lk2007">#REF!</definedName>
    <definedName name="_________lk2008">#REF!</definedName>
    <definedName name="_________lk2009">#REF!</definedName>
    <definedName name="_________tab1">#REF!</definedName>
    <definedName name="________ano2003">#REF!</definedName>
    <definedName name="________fpm2005">#REF!</definedName>
    <definedName name="________fpm2006">#REF!</definedName>
    <definedName name="________fpm2007">#REF!</definedName>
    <definedName name="________fpm2008">#REF!</definedName>
    <definedName name="________fpm2009">#REF!</definedName>
    <definedName name="________lk2005">#REF!</definedName>
    <definedName name="________lk2006">#REF!</definedName>
    <definedName name="________lk2007">#REF!</definedName>
    <definedName name="________lk2008">#REF!</definedName>
    <definedName name="________lk2009">#REF!</definedName>
    <definedName name="________tab1">#REF!</definedName>
    <definedName name="_______ano2003">#REF!</definedName>
    <definedName name="_______fpm2005">#REF!</definedName>
    <definedName name="_______fpm2006">#REF!</definedName>
    <definedName name="_______fpm2007">#REF!</definedName>
    <definedName name="_______fpm2008">#REF!</definedName>
    <definedName name="_______fpm2009">#REF!</definedName>
    <definedName name="_______lk2005">#REF!</definedName>
    <definedName name="_______lk2006">#REF!</definedName>
    <definedName name="_______lk2007">#REF!</definedName>
    <definedName name="_______lk2008">#REF!</definedName>
    <definedName name="_______lk2009">#REF!</definedName>
    <definedName name="_______tab1">#REF!</definedName>
    <definedName name="______ano2003">#REF!</definedName>
    <definedName name="______fpm2005">#REF!</definedName>
    <definedName name="______fpm2006">#REF!</definedName>
    <definedName name="______fpm2007">#REF!</definedName>
    <definedName name="______fpm2008">#REF!</definedName>
    <definedName name="______fpm2009">#REF!</definedName>
    <definedName name="______lk2005">#REF!</definedName>
    <definedName name="______lk2006">#REF!</definedName>
    <definedName name="______lk2007">#REF!</definedName>
    <definedName name="______lk2008">#REF!</definedName>
    <definedName name="______lk2009">#REF!</definedName>
    <definedName name="______tab1">#REF!</definedName>
    <definedName name="_____ano2003">#REF!</definedName>
    <definedName name="_____fpm2005">#REF!</definedName>
    <definedName name="_____fpm2006">#REF!</definedName>
    <definedName name="_____fpm2007">#REF!</definedName>
    <definedName name="_____fpm2008">#REF!</definedName>
    <definedName name="_____fpm2009">#REF!</definedName>
    <definedName name="_____lk2005">#REF!</definedName>
    <definedName name="_____lk2006">#REF!</definedName>
    <definedName name="_____lk2007">#REF!</definedName>
    <definedName name="_____lk2008">#REF!</definedName>
    <definedName name="_____lk2009">#REF!</definedName>
    <definedName name="_____tab1">#REF!</definedName>
    <definedName name="____ano2003">#REF!</definedName>
    <definedName name="____fpm2005">#REF!</definedName>
    <definedName name="____fpm2006">#REF!</definedName>
    <definedName name="____fpm2007">#REF!</definedName>
    <definedName name="____fpm2008">#REF!</definedName>
    <definedName name="____fpm2009">#REF!</definedName>
    <definedName name="____lk2005">#REF!</definedName>
    <definedName name="____lk2006">#REF!</definedName>
    <definedName name="____lk2007">#REF!</definedName>
    <definedName name="____lk2008">#REF!</definedName>
    <definedName name="____lk2009">#REF!</definedName>
    <definedName name="____tab1">#REF!</definedName>
    <definedName name="___ano2003">#REF!</definedName>
    <definedName name="___fpm2005">#REF!</definedName>
    <definedName name="___fpm2006">#REF!</definedName>
    <definedName name="___fpm2007">#REF!</definedName>
    <definedName name="___fpm2008">#REF!</definedName>
    <definedName name="___fpm2009">#REF!</definedName>
    <definedName name="___lk2005">#REF!</definedName>
    <definedName name="___lk2006">#REF!</definedName>
    <definedName name="___lk2007">#REF!</definedName>
    <definedName name="___lk2008">#REF!</definedName>
    <definedName name="___lk2009">#REF!</definedName>
    <definedName name="___tab1">#REF!</definedName>
    <definedName name="__Ano1997">#REF!</definedName>
    <definedName name="__Ano1998">#REF!</definedName>
    <definedName name="__Ano1999">#REF!</definedName>
    <definedName name="__Ano2000">#REF!</definedName>
    <definedName name="__Ano2001">#REF!</definedName>
    <definedName name="__Ano2002">#REF!</definedName>
    <definedName name="__ano2003">#REF!</definedName>
    <definedName name="__Ano2004">#REF!</definedName>
    <definedName name="__Ano2005">#REF!</definedName>
    <definedName name="__Ano2006">#REF!</definedName>
    <definedName name="__fpm2005">#REF!</definedName>
    <definedName name="__fpm2006">#REF!</definedName>
    <definedName name="__fpm2007">#REF!</definedName>
    <definedName name="__fpm2008">#REF!</definedName>
    <definedName name="__fpm2009">#REF!</definedName>
    <definedName name="__lk2005">#REF!</definedName>
    <definedName name="__lk2006">#REF!</definedName>
    <definedName name="__lk2007">#REF!</definedName>
    <definedName name="__lk2008">#REF!</definedName>
    <definedName name="__lk2009">#REF!</definedName>
    <definedName name="__tab1">#REF!</definedName>
    <definedName name="_1_">#REF!</definedName>
    <definedName name="_33190030000">#REF!</definedName>
    <definedName name="_9990999999">#REF!</definedName>
    <definedName name="_ano2003">#REF!</definedName>
    <definedName name="_Ano2006">#REF!</definedName>
    <definedName name="_Fill" hidden="1">#REF!</definedName>
    <definedName name="_fpm2005">#REF!</definedName>
    <definedName name="_fpm2006">#REF!</definedName>
    <definedName name="_fpm2007">#REF!</definedName>
    <definedName name="_fpm2008">#REF!</definedName>
    <definedName name="_fpm2009">#REF!</definedName>
    <definedName name="_ID">"II.19 BACEN balancete passivo(5)"</definedName>
    <definedName name="_jl2009">#REF!</definedName>
    <definedName name="_Lin1">8</definedName>
    <definedName name="_Lin2">12</definedName>
    <definedName name="_Lin3">42</definedName>
    <definedName name="_lk2005">#REF!</definedName>
    <definedName name="_lk2006">#REF!</definedName>
    <definedName name="_lk2007">#REF!</definedName>
    <definedName name="_lk2008">#REF!</definedName>
    <definedName name="_lk2009">#REF!</definedName>
    <definedName name="_NCol">7</definedName>
    <definedName name="_tab1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31">#REF!</definedName>
    <definedName name="_TAB32">#REF!</definedName>
    <definedName name="_Tipo">1</definedName>
    <definedName name="a">#REF!</definedName>
    <definedName name="A_FUNDORIO">#REF!</definedName>
    <definedName name="A_IPP">#REF!</definedName>
    <definedName name="A_PREVIRIO">#REF!</definedName>
    <definedName name="A_RIOARTE">#REF!</definedName>
    <definedName name="A_SMTU">#REF!</definedName>
    <definedName name="aaaa">#REF!</definedName>
    <definedName name="Ações">#REF!</definedName>
    <definedName name="anos">#REF!</definedName>
    <definedName name="_xlnm.Print_Area" localSheetId="0">'RGF anexo 1'!$B$2:$P$45</definedName>
    <definedName name="_xlnm.Print_Area">#REF!</definedName>
    <definedName name="Arrecadação">#REF!</definedName>
    <definedName name="ASD">#REF!</definedName>
    <definedName name="ass_tab31">#REF!</definedName>
    <definedName name="bimestral">#REF!</definedName>
    <definedName name="bol">#REF!</definedName>
    <definedName name="BolCopin">#REF!,#REF!,#REF!</definedName>
    <definedName name="cabe">#REF!</definedName>
    <definedName name="Cancela">#REF!,#REF!</definedName>
    <definedName name="ccc">#REF!</definedName>
    <definedName name="CCCC">#REF!</definedName>
    <definedName name="ççççççççççççççççççççççççççççççççççççççççççççç">#REF!</definedName>
    <definedName name="cicero">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od">#REF!</definedName>
    <definedName name="codA">#REF!</definedName>
    <definedName name="CORRELAÇÃO_R_D">#REF!</definedName>
    <definedName name="CritEx">#REF!</definedName>
    <definedName name="DatadeInício">#REF!</definedName>
    <definedName name="DataTérmino">#REF!</definedName>
    <definedName name="DespAcao">#REF!</definedName>
    <definedName name="DespElem">#REF!</definedName>
    <definedName name="Despesa_por_função_liq">#REF!</definedName>
    <definedName name="Detalhes_do_Demonstrativo_MDE">#REF!</definedName>
    <definedName name="dfdf">#REF!</definedName>
    <definedName name="DIARIO1B">#REF!</definedName>
    <definedName name="DIARIO1E">#REF!</definedName>
    <definedName name="DIARIO2A">#REF!</definedName>
    <definedName name="DIARIO2B">#REF!</definedName>
    <definedName name="DIARIO2E">#REF!</definedName>
    <definedName name="DiasPlano">#REF!</definedName>
    <definedName name="DietaLinhaInício">#REF!</definedName>
    <definedName name="DietaÚltimasTérmino">#REF!</definedName>
    <definedName name="DIRETA">#REF!</definedName>
    <definedName name="DIRETA1">#REF!</definedName>
    <definedName name="direta2">#REF!</definedName>
    <definedName name="DIRETAS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_IMPRENSA">#REF!</definedName>
    <definedName name="E_IPLAN">#REF!</definedName>
    <definedName name="E_MULTIRIO">#REF!</definedName>
    <definedName name="E_RIOCOP">#REF!</definedName>
    <definedName name="E_RIOFILME">#REF!</definedName>
    <definedName name="E_RIOLUZ">#REF!</definedName>
    <definedName name="E_RIOURBE">#REF!</definedName>
    <definedName name="Elementos">#REF!</definedName>
    <definedName name="Excel_BuiltIn__FilterDatabase_5">#REF!</definedName>
    <definedName name="ExercíciosLinhaInício">#REF!</definedName>
    <definedName name="ExercíciosÚltimasTérmino">#REF!</definedName>
    <definedName name="F_ESPORTES">#REF!</definedName>
    <definedName name="F_FUNDACAORIO">#REF!</definedName>
    <definedName name="F_FUNLAR">#REF!</definedName>
    <definedName name="F_GEORIO">#REF!</definedName>
    <definedName name="F_JGOULART">#REF!</definedName>
    <definedName name="F_PEJ">#REF!</definedName>
    <definedName name="F_PLANETARIO">#REF!</definedName>
    <definedName name="F_RIOAGUAS">#REF!</definedName>
    <definedName name="F_RIOZOO">#REF!</definedName>
    <definedName name="fdsafs">#REF!,#REF!</definedName>
    <definedName name="fdsf">#REF!</definedName>
    <definedName name="fhksjd">#REF!,#REF!</definedName>
    <definedName name="FR_CONV_CUSTEIO">#REF!</definedName>
    <definedName name="fsdfs">#REF!</definedName>
    <definedName name="fxfd">#REF!</definedName>
    <definedName name="gab_tab31">#REF!</definedName>
    <definedName name="Ganhos_e_perdas_de_receita">#REF!</definedName>
    <definedName name="Ganhos_e_Perdas_de_Receita_99">#REF!</definedName>
    <definedName name="gdsfgafjklgqej">#REF!</definedName>
    <definedName name="_xlnm.Recorder">#REF!</definedName>
    <definedName name="hgyh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icms2005">#REF!</definedName>
    <definedName name="icms2006">#REF!</definedName>
    <definedName name="icms2007">#REF!</definedName>
    <definedName name="icms2008">#REF!</definedName>
    <definedName name="icms2009">#REF!</definedName>
    <definedName name="igpdic">#REF!</definedName>
    <definedName name="ipiex2005">#REF!</definedName>
    <definedName name="ipiex2006">#REF!</definedName>
    <definedName name="ipiex2007">#REF!</definedName>
    <definedName name="ipiex2008">#REF!</definedName>
    <definedName name="ipiex2009">#REF!</definedName>
    <definedName name="jsjsdf">#REF!</definedName>
    <definedName name="kkkkkkkkkkkkkkkk">#REF!</definedName>
    <definedName name="Legenda">#REF!</definedName>
    <definedName name="Limitess">#REF!,#REF!</definedName>
    <definedName name="LiqAteBimAnt">#REF!</definedName>
    <definedName name="LiqAteBimestre">#REF!</definedName>
    <definedName name="LiqNoBim">#REF!</definedName>
    <definedName name="lista_fr">#REF!</definedName>
    <definedName name="lista_item">#REF!</definedName>
    <definedName name="lista_pt">#REF!</definedName>
    <definedName name="LLLLL">#REF!</definedName>
    <definedName name="M_CETRIO">#REF!</definedName>
    <definedName name="M_COMLURB">#REF!</definedName>
    <definedName name="M_GUARDA">#REF!</definedName>
    <definedName name="M_RIOTUR">#REF!</definedName>
    <definedName name="MAPA">#REF!</definedName>
    <definedName name="MAPA1">#REF!</definedName>
    <definedName name="MAPA2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ensal">#REF!</definedName>
    <definedName name="MENSAL2">#REF!</definedName>
    <definedName name="MENSAL4">#REF!</definedName>
    <definedName name="MetaPeso">#REF!</definedName>
    <definedName name="NADA">#REF!</definedName>
    <definedName name="Naturezas">#REF!</definedName>
    <definedName name="ND_CONV_CUSTEIO">#REF!</definedName>
    <definedName name="no">#REF!,#REF!</definedName>
    <definedName name="nobo1">#REF!</definedName>
    <definedName name="Novo">#REF!</definedName>
    <definedName name="ofcont">#REF!</definedName>
    <definedName name="ofcontpatr">#REF!</definedName>
    <definedName name="ofcontserv">#REF!</definedName>
    <definedName name="offfundef">#REF!</definedName>
    <definedName name="offpm">#REF!</definedName>
    <definedName name="offundef">#REF!</definedName>
    <definedName name="oficms">#REF!</definedName>
    <definedName name="ofind">#REF!</definedName>
    <definedName name="ofiptu">#REF!</definedName>
    <definedName name="ofipva">#REF!</definedName>
    <definedName name="ofiss">#REF!</definedName>
    <definedName name="ofitbi">#REF!</definedName>
    <definedName name="oforc">#REF!</definedName>
    <definedName name="ofort">#REF!</definedName>
    <definedName name="ofpat">#REF!</definedName>
    <definedName name="ofserv">#REF!</definedName>
    <definedName name="oftransf">#REF!</definedName>
    <definedName name="oi?">#REF!</definedName>
    <definedName name="OLE_LINK1">#REF!</definedName>
    <definedName name="oooo">#REF!</definedName>
    <definedName name="p">#REF!</definedName>
    <definedName name="PageMaker">#REF!</definedName>
    <definedName name="PerdaDiária">#REF!</definedName>
    <definedName name="PesoFinal">#REF!</definedName>
    <definedName name="PesoInicial">#REF!</definedName>
    <definedName name="Plan">#REF!</definedName>
    <definedName name="Planilha">#REF!</definedName>
    <definedName name="Planilha_1">#REF!,#REF!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lanreceita">#REF!</definedName>
    <definedName name="planreceita2010">#REF!,#REF!</definedName>
    <definedName name="PrevAtu">#REF!</definedName>
    <definedName name="PrevInicial">#REF!</definedName>
    <definedName name="Print_Area_MI">#REF!</definedName>
    <definedName name="PT_CONV_CUSTEIO">#REF!</definedName>
    <definedName name="RECADM">#N/A</definedName>
    <definedName name="RecAnt">#REF!</definedName>
    <definedName name="RecBim">#REF!</definedName>
    <definedName name="RecNBim">#REF!</definedName>
    <definedName name="RecNoBim">#REF!</definedName>
    <definedName name="rfvg">#REF!</definedName>
    <definedName name="rgps">#REF!</definedName>
    <definedName name="RGPS1">#REF!</definedName>
    <definedName name="RGPS2">#REF!,#REF!</definedName>
    <definedName name="RODAPE1">#REF!</definedName>
    <definedName name="RODAPE6">#REF!</definedName>
    <definedName name="RODAPE7">#REF!</definedName>
    <definedName name="RODAPE8">#REF!</definedName>
    <definedName name="RP">#REF!</definedName>
    <definedName name="RSC">#REF!</definedName>
    <definedName name="RUBRICA_CONV">#REF!</definedName>
    <definedName name="SAIDA">#REF!</definedName>
    <definedName name="siope">#REF!</definedName>
    <definedName name="SR">#REF!</definedName>
    <definedName name="sss">#REF!</definedName>
    <definedName name="tab_orun">#REF!</definedName>
    <definedName name="tab2a_assess">#REF!</definedName>
    <definedName name="tab2a_smf">#REF!</definedName>
    <definedName name="Tabela_1___Déficit_da_Previdência_Social__RGPS">#REF!</definedName>
    <definedName name="Tabela_10___Resultado_Primário_do_Governo_Central_em_1999">#REF!</definedName>
    <definedName name="Tabela_2___Contribuições_Previdenciárias">#REF!</definedName>
    <definedName name="Tabela_3___Benefícios__previsto_x_realizado">#REF!</definedName>
    <definedName name="Tabela_4___Receitas_Administradas_pela_SRF__previsto_x_realizado">#REF!</definedName>
    <definedName name="Tabela_5___Receitas_Administradas_em_Agosto">#REF!</definedName>
    <definedName name="Tabela_6___Receitas_Diretamente_Arrecadadas">#REF!</definedName>
    <definedName name="Tabela_7___Déficit_da_Previdência_Social_em_1999">#REF!</definedName>
    <definedName name="Tabela_8___Receitas_Administradas__revisão_da_previsão">#REF!</definedName>
    <definedName name="Tabela_9___Resultado_Primário_de_1999">#REF!</definedName>
    <definedName name="tcont">#REF!</definedName>
    <definedName name="tcontpatr">#REF!</definedName>
    <definedName name="tcontserv">#REF!</definedName>
    <definedName name="teste">#REF!</definedName>
    <definedName name="tffundef">#REF!</definedName>
    <definedName name="tfpm">#REF!</definedName>
    <definedName name="tfundef">#REF!</definedName>
    <definedName name="ticms">#REF!</definedName>
    <definedName name="tind">#REF!</definedName>
    <definedName name="tiptu">#REF!</definedName>
    <definedName name="tipva">#REF!</definedName>
    <definedName name="tiss">#REF!</definedName>
    <definedName name="titbi">#REF!</definedName>
    <definedName name="torc">#REF!</definedName>
    <definedName name="tort">#REF!</definedName>
    <definedName name="tpat">#REF!</definedName>
    <definedName name="tserv">#REF!</definedName>
    <definedName name="ttransf">#REF!</definedName>
    <definedName name="u">#REF!</definedName>
    <definedName name="ULTMES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2">#REF!</definedName>
    <definedName name="view_20">#REF!</definedName>
    <definedName name="VIEW_3">#REF!</definedName>
    <definedName name="VIEW_4">#REF!</definedName>
    <definedName name="VIEW_5">#REF!</definedName>
    <definedName name="VIEW_6">#REF!</definedName>
    <definedName name="VIEW_7">#REF!</definedName>
    <definedName name="ww">#REF!</definedName>
    <definedName name="www">#REF!</definedName>
    <definedName name="x">#REF!</definedName>
    <definedName name="xxx">#REF!</definedName>
    <definedName name="xxxx">#REF!</definedName>
    <definedName name="xyz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<sst xmlns="http://schemas.openxmlformats.org/spreadsheetml/2006/main" count="59" uniqueCount="54">
  <si>
    <t>Posição em:</t>
  </si>
  <si>
    <t>PREFEITURA DA CIDADE DO RIO DE JANEIRO</t>
  </si>
  <si>
    <t>RELATÓRIO DE GESTÃO FISCAL</t>
  </si>
  <si>
    <t>DEMONSTRATIVO DA DESPESA COM PESSOAL - PODER EXECUTIVO</t>
  </si>
  <si>
    <t>ORÇAMENTOS FISCAL E DA SEGURIDADE SOCIAL</t>
  </si>
  <si>
    <t>RGF - Anexo 1 (LRF, art. 55, inciso I, alínea "a")</t>
  </si>
  <si>
    <t>R$ 1,00</t>
  </si>
  <si>
    <t>DESPESA COM PESSOAL</t>
  </si>
  <si>
    <t>DESPESAS EXECUTADAS (ÚLTIMOS 12 MESES)</t>
  </si>
  <si>
    <t>LIQUIDADAS</t>
  </si>
  <si>
    <t>INSCRITAS EM
 RESTOS A
 PAGAR NÃO PROCESSADOS
 (b)</t>
  </si>
  <si>
    <t>mai/2025</t>
  </si>
  <si>
    <t>jun/2025</t>
  </si>
  <si>
    <t>jul/2025</t>
  </si>
  <si>
    <t>ago/2025</t>
  </si>
  <si>
    <t>set/2025</t>
  </si>
  <si>
    <t>out/2025</t>
  </si>
  <si>
    <t>nov/2025</t>
  </si>
  <si>
    <t>dez/2025</t>
  </si>
  <si>
    <t>TOTAL (ÚLTIMOS
 12 MESES)
 (a)</t>
  </si>
  <si>
    <t>DESPESA BRUTA COM PESSOAL (I)</t>
  </si>
  <si>
    <t xml:space="preserve">   Pessoal Ativo</t>
  </si>
  <si>
    <t xml:space="preserve">      Vencimentos, Vantagens e Outras Despesas Variáveis</t>
  </si>
  <si>
    <t xml:space="preserve">      Obrigações Patronais</t>
  </si>
  <si>
    <t xml:space="preserve">   Pessoal Inativo e Pensionistas</t>
  </si>
  <si>
    <t xml:space="preserve">      Aposentadorias, Reserva e Reformas</t>
  </si>
  <si>
    <t xml:space="preserve">      Pensões</t>
  </si>
  <si>
    <t xml:space="preserve">   Outras Despesas de Pessoal Decorrentes de Contratos de Terceirização ou de Contratação de Forma Indireta (§ 1º do art. 18 da LRF)</t>
  </si>
  <si>
    <t xml:space="preserve">   Despesa com Pessoal não Executada Orçamentariamente</t>
  </si>
  <si>
    <t>DESPESAS NÃO COMPUTADAS (II) (§ 1º do art. 19 da LRF)</t>
  </si>
  <si>
    <t xml:space="preserve">   Indenizações por Demissão e Incentivos à Demissão Voluntária</t>
  </si>
  <si>
    <t xml:space="preserve">   Decorrentes de Decisão Judicial de período anterior ao da apuração</t>
  </si>
  <si>
    <t xml:space="preserve">   Despesas de Exercícios Anteriores de período anterior ao da apuração</t>
  </si>
  <si>
    <t xml:space="preserve">   Inativos e Pensionistas com Recursos Vinculados</t>
  </si>
  <si>
    <t xml:space="preserve">   Agentes Comunitários de Saúde e de Combate às Endemias com Recursos Vinculados (CF, art. 198, §11)</t>
  </si>
  <si>
    <t xml:space="preserve">   Parcela dedutível referente ao piso salarial do Enfermeiro, Técnico de Enfermagem, Auxiliar de Enfermagem e Parteira (ADCT, art. 38, §2º)</t>
  </si>
  <si>
    <t xml:space="preserve">   Outras Deduções Constitucionais Legais</t>
  </si>
  <si>
    <t>DESPESA LÍQUIDA COM PESSOAL (III) = (I - II)</t>
  </si>
  <si>
    <t>APURAÇÃO DO CUMPRIMENTO DO LIMITE LEGAL</t>
  </si>
  <si>
    <t>VALOR</t>
  </si>
  <si>
    <t>% SOBRE A RCL AJUSTADA</t>
  </si>
  <si>
    <t>RECEITA CORRENTE LÍQUIDA - RCL (IV)</t>
  </si>
  <si>
    <t xml:space="preserve"> - </t>
  </si>
  <si>
    <t>(-) Transferências obrigatórias da União relativas às emendas individuais (art. 166-A, § 1º, da CF) (V)</t>
  </si>
  <si>
    <t>(-) Transferências obrigatórias da União relativas às emendas de bancada (art. 166, § 16 da CF) (VI)</t>
  </si>
  <si>
    <t>(-) Transferências da União relativas à remuneração dos agentes comunitários de saúde e de combate a endemias(CF,art. 198, § 11)</t>
  </si>
  <si>
    <t>(-) Outras Deduções Constitucionais ou Legais</t>
  </si>
  <si>
    <t>RECEITA CORRENTE LÍQUIDA AJUSTADA PARA CÁLCULO DOS LIMITES DA DESPESA COM PESSOAL (V)</t>
  </si>
  <si>
    <t>DESPESA TOTAL COM PESSOAL - DTP (VI) = (III a + III b)</t>
  </si>
  <si>
    <t>LIMITE MÁXIMO (VII) (incisos I, II e III, art. 20 da LRF)</t>
  </si>
  <si>
    <t>LIMITE PRUDENCIAL (VIII) = (0,95 x IX) (parágrafo único do art. 22 da LRF)</t>
  </si>
  <si>
    <t>LIMITE DE ALERTA (IX) = (0,90 x IX) (inciso II do §1º do art. 59 da LRF)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</si>
  <si>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</si>
  <si>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MAIO/2025 A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</si>
</sst>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</cellStyleXfs>
  <cellXfs count="65">
    <xf numFmtId="0" fontId="0" fillId="0" borderId="0" xfId="0"/>
    <xf numFmtId="0" fontId="2" fillId="0" borderId="0" xfId="2" applyNumberFormat="1" applyFont="1" applyFill="1" applyBorder="1" applyAlignment="1">
      <alignment vertical="center"/>
    </xf>
    <xf numFmtId="14" fontId="3" fillId="0" borderId="0" xfId="2" applyNumberFormat="1" applyFont="1" applyFill="1" applyBorder="1" applyAlignment="1">
      <alignment horizontal="left" vertical="center"/>
    </xf>
    <xf numFmtId="0" fontId="2" fillId="2" borderId="0" xfId="2" applyNumberFormat="1" applyFont="1" applyFill="1" applyBorder="1" applyAlignment="1">
      <alignment horizontal="right" vertical="center" wrapText="1"/>
    </xf>
    <xf numFmtId="0" fontId="4" fillId="3" borderId="11" xfId="2" applyNumberFormat="1" applyFont="1" applyFill="1" applyBorder="1" applyAlignment="1">
      <alignment horizontal="center" vertical="center" wrapText="1"/>
    </xf>
    <xf numFmtId="17" fontId="4" fillId="3" borderId="11" xfId="2" applyNumberFormat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vertical="center"/>
    </xf>
    <xf numFmtId="4" fontId="2" fillId="0" borderId="0" xfId="2" applyNumberFormat="1" applyFont="1" applyFill="1" applyBorder="1" applyAlignment="1">
      <alignment vertical="center"/>
    </xf>
    <xf numFmtId="0" fontId="2" fillId="2" borderId="5" xfId="2" applyNumberFormat="1" applyFont="1" applyFill="1" applyBorder="1" applyAlignment="1">
      <alignment horizontal="left" vertical="center" wrapText="1"/>
    </xf>
    <xf numFmtId="4" fontId="2" fillId="4" borderId="15" xfId="2" applyNumberFormat="1" applyFont="1" applyFill="1" applyBorder="1" applyAlignment="1">
      <alignment horizontal="right" vertical="center" wrapText="1"/>
    </xf>
    <xf numFmtId="4" fontId="2" fillId="4" borderId="16" xfId="1" applyNumberFormat="1" applyFont="1" applyFill="1" applyBorder="1" applyAlignment="1">
      <alignment horizontal="right" vertical="center" wrapText="1"/>
    </xf>
    <xf numFmtId="0" fontId="5" fillId="0" borderId="0" xfId="2" applyNumberFormat="1" applyFont="1" applyFill="1" applyBorder="1" applyAlignment="1">
      <alignment vertical="center"/>
    </xf>
    <xf numFmtId="0" fontId="2" fillId="6" borderId="0" xfId="2" applyNumberFormat="1" applyFont="1" applyFill="1" applyBorder="1" applyAlignment="1">
      <alignment vertical="center"/>
    </xf>
    <xf numFmtId="4" fontId="2" fillId="4" borderId="12" xfId="1" applyNumberFormat="1" applyFont="1" applyFill="1" applyBorder="1" applyAlignment="1">
      <alignment horizontal="right" vertical="center" wrapText="1"/>
    </xf>
    <xf numFmtId="0" fontId="4" fillId="2" borderId="13" xfId="2" applyNumberFormat="1" applyFont="1" applyFill="1" applyBorder="1" applyAlignment="1">
      <alignment horizontal="left" vertical="center" wrapText="1"/>
    </xf>
    <xf numFmtId="4" fontId="4" fillId="4" borderId="14" xfId="2" applyNumberFormat="1" applyFont="1" applyFill="1" applyBorder="1" applyAlignment="1">
      <alignment horizontal="right" vertical="center" wrapText="1"/>
    </xf>
    <xf numFmtId="4" fontId="4" fillId="4" borderId="9" xfId="2" applyNumberFormat="1" applyFont="1" applyFill="1" applyBorder="1" applyAlignment="1">
      <alignment horizontal="right" vertical="center" wrapText="1"/>
    </xf>
    <xf numFmtId="0" fontId="4" fillId="2" borderId="5" xfId="2" applyNumberFormat="1" applyFont="1" applyFill="1" applyBorder="1" applyAlignment="1">
      <alignment horizontal="left" vertical="center" wrapText="1"/>
    </xf>
    <xf numFmtId="4" fontId="4" fillId="4" borderId="15" xfId="2" applyNumberFormat="1" applyFont="1" applyFill="1" applyBorder="1" applyAlignment="1">
      <alignment horizontal="right" vertical="center" wrapText="1"/>
    </xf>
    <xf numFmtId="4" fontId="4" fillId="4" borderId="16" xfId="1" applyNumberFormat="1" applyFont="1" applyFill="1" applyBorder="1" applyAlignment="1">
      <alignment horizontal="right" vertical="center" wrapText="1"/>
    </xf>
    <xf numFmtId="0" fontId="4" fillId="3" borderId="17" xfId="2" applyNumberFormat="1" applyFont="1" applyFill="1" applyBorder="1" applyAlignment="1">
      <alignment horizontal="left" vertical="center" wrapText="1"/>
    </xf>
    <xf numFmtId="4" fontId="4" fillId="5" borderId="18" xfId="2" applyNumberFormat="1" applyFont="1" applyFill="1" applyBorder="1" applyAlignment="1">
      <alignment horizontal="right" vertical="center" wrapText="1"/>
    </xf>
    <xf numFmtId="4" fontId="4" fillId="5" borderId="32" xfId="2" applyNumberFormat="1" applyFont="1" applyFill="1" applyBorder="1" applyAlignment="1">
      <alignment horizontal="right" vertical="center" wrapText="1"/>
    </xf>
    <xf numFmtId="0" fontId="4" fillId="3" borderId="19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1" xfId="2" applyFont="1" applyFill="1" applyBorder="1" applyAlignment="1">
      <alignment horizontal="center" vertical="center" wrapText="1"/>
    </xf>
    <xf numFmtId="0" fontId="4" fillId="3" borderId="22" xfId="2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vertical="center"/>
    </xf>
    <xf numFmtId="0" fontId="2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8" xfId="2" applyFont="1" applyFill="1" applyBorder="1" applyAlignment="1">
      <alignment horizontal="left" vertical="center" wrapText="1"/>
    </xf>
    <xf numFmtId="4" fontId="2" fillId="2" borderId="6" xfId="2" applyNumberFormat="1" applyFont="1" applyFill="1" applyBorder="1" applyAlignment="1">
      <alignment horizontal="right" vertical="center" wrapText="1"/>
    </xf>
    <xf numFmtId="4" fontId="2" fillId="2" borderId="7" xfId="2" applyNumberFormat="1" applyFont="1" applyFill="1" applyBorder="1" applyAlignment="1">
      <alignment horizontal="right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25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right" vertical="center" wrapText="1"/>
    </xf>
    <xf numFmtId="164" fontId="2" fillId="2" borderId="7" xfId="2" applyNumberFormat="1" applyFont="1" applyFill="1" applyBorder="1" applyAlignment="1">
      <alignment horizontal="right" vertical="center" wrapText="1"/>
    </xf>
    <xf numFmtId="164" fontId="4" fillId="2" borderId="14" xfId="2" applyNumberFormat="1" applyFont="1" applyFill="1" applyBorder="1" applyAlignment="1">
      <alignment horizontal="center" vertical="center" wrapText="1"/>
    </xf>
    <xf numFmtId="164" fontId="4" fillId="2" borderId="25" xfId="2" applyNumberFormat="1" applyFont="1" applyFill="1" applyBorder="1" applyAlignment="1">
      <alignment horizontal="center" vertical="center" wrapText="1"/>
    </xf>
    <xf numFmtId="164" fontId="4" fillId="2" borderId="26" xfId="2" applyNumberFormat="1" applyFont="1" applyFill="1" applyBorder="1" applyAlignment="1">
      <alignment horizontal="center" vertical="center" wrapText="1"/>
    </xf>
    <xf numFmtId="164" fontId="2" fillId="2" borderId="6" xfId="2" applyNumberFormat="1" applyFont="1" applyFill="1" applyBorder="1" applyAlignment="1">
      <alignment horizontal="center" vertical="center" wrapText="1"/>
    </xf>
    <xf numFmtId="164" fontId="2" fillId="2" borderId="7" xfId="2" applyNumberFormat="1" applyFont="1" applyFill="1" applyBorder="1" applyAlignment="1">
      <alignment horizontal="center" vertical="center" wrapText="1"/>
    </xf>
    <xf numFmtId="164" fontId="2" fillId="2" borderId="27" xfId="2" applyNumberFormat="1" applyFont="1" applyFill="1" applyBorder="1" applyAlignment="1">
      <alignment horizontal="center" vertical="center" wrapText="1"/>
    </xf>
    <xf numFmtId="0" fontId="2" fillId="2" borderId="28" xfId="2" applyFont="1" applyFill="1" applyBorder="1" applyAlignment="1">
      <alignment horizontal="left" vertical="center" wrapText="1"/>
    </xf>
    <xf numFmtId="0" fontId="2" fillId="2" borderId="29" xfId="2" applyFont="1" applyFill="1" applyBorder="1" applyAlignment="1">
      <alignment horizontal="left" vertical="center" wrapText="1"/>
    </xf>
    <xf numFmtId="0" fontId="2" fillId="2" borderId="30" xfId="2" applyFont="1" applyFill="1" applyBorder="1" applyAlignment="1">
      <alignment horizontal="left" vertical="center" wrapText="1"/>
    </xf>
    <xf numFmtId="164" fontId="2" fillId="2" borderId="18" xfId="2" applyNumberFormat="1" applyFont="1" applyFill="1" applyBorder="1" applyAlignment="1">
      <alignment horizontal="center" vertical="center" wrapText="1"/>
    </xf>
    <xf numFmtId="164" fontId="2" fillId="2" borderId="29" xfId="2" applyNumberFormat="1" applyFont="1" applyFill="1" applyBorder="1" applyAlignment="1">
      <alignment horizontal="center" vertical="center" wrapText="1"/>
    </xf>
    <xf numFmtId="164" fontId="2" fillId="2" borderId="31" xfId="2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1313124-48E7-4702-8DB7-7A14FECA2376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55BD9-92BD-4F04-AC03-43088036C1E2}">
  <sheetPr>
    <tabColor rgb="FFFF0000"/>
    <pageSetUpPr fitToPage="1"/>
  </sheetPr>
  <dimension ref="A1:U47"/>
  <sheetViews>
    <sheetView tabSelected="1" view="pageBreakPreview" zoomScale="110" zoomScaleNormal="100" zoomScaleSheetLayoutView="110" workbookViewId="0">
      <pane xSplit="2" ySplit="11" topLeftCell="G27" activePane="bottomRight" state="frozen"/>
      <selection pane="topRight" activeCell="C1" sqref="C1"/>
      <selection pane="bottomLeft" activeCell="A12" sqref="A12"/>
      <selection pane="bottomRight" activeCell="G41" sqref="G41:M41"/>
    </sheetView>
  </sheetViews>
  <sheetFormatPr defaultRowHeight="12.75" x14ac:dyDescent="0.25"/>
  <cols>
    <col min="1" max="1" width="9.140625" style="1"/>
    <col min="2" max="2" width="67" style="1" customWidth="1"/>
    <col min="3" max="14" width="15.5703125" style="1" customWidth="1"/>
    <col min="15" max="15" width="16.5703125" style="1" bestFit="1" customWidth="1"/>
    <col min="16" max="16" width="15.5703125" style="1" customWidth="1"/>
    <col min="17" max="17" width="30" style="1" bestFit="1" customWidth="1"/>
    <col min="18" max="18" width="14" style="1" bestFit="1" customWidth="1"/>
    <col min="19" max="19" width="10.85546875" style="1" bestFit="1" customWidth="1"/>
    <col min="20" max="20" width="9.140625" style="1"/>
    <col min="21" max="21" width="12.28515625" style="1" bestFit="1" customWidth="1"/>
    <col min="22" max="257" width="9.140625" style="1"/>
    <col min="258" max="258" width="40" style="1" bestFit="1" customWidth="1"/>
    <col min="259" max="270" width="13.140625" style="1" bestFit="1" customWidth="1"/>
    <col min="271" max="271" width="16.42578125" style="1" bestFit="1" customWidth="1"/>
    <col min="272" max="272" width="14.5703125" style="1" customWidth="1"/>
    <col min="273" max="273" width="30" style="1" bestFit="1" customWidth="1"/>
    <col min="274" max="513" width="9.140625" style="1"/>
    <col min="514" max="514" width="40" style="1" bestFit="1" customWidth="1"/>
    <col min="515" max="526" width="13.140625" style="1" bestFit="1" customWidth="1"/>
    <col min="527" max="527" width="16.42578125" style="1" bestFit="1" customWidth="1"/>
    <col min="528" max="528" width="14.5703125" style="1" customWidth="1"/>
    <col min="529" max="529" width="30" style="1" bestFit="1" customWidth="1"/>
    <col min="530" max="769" width="9.140625" style="1"/>
    <col min="770" max="770" width="40" style="1" bestFit="1" customWidth="1"/>
    <col min="771" max="782" width="13.140625" style="1" bestFit="1" customWidth="1"/>
    <col min="783" max="783" width="16.42578125" style="1" bestFit="1" customWidth="1"/>
    <col min="784" max="784" width="14.5703125" style="1" customWidth="1"/>
    <col min="785" max="785" width="30" style="1" bestFit="1" customWidth="1"/>
    <col min="786" max="1025" width="9.140625" style="1"/>
    <col min="1026" max="1026" width="40" style="1" bestFit="1" customWidth="1"/>
    <col min="1027" max="1038" width="13.140625" style="1" bestFit="1" customWidth="1"/>
    <col min="1039" max="1039" width="16.42578125" style="1" bestFit="1" customWidth="1"/>
    <col min="1040" max="1040" width="14.5703125" style="1" customWidth="1"/>
    <col min="1041" max="1041" width="30" style="1" bestFit="1" customWidth="1"/>
    <col min="1042" max="1281" width="9.140625" style="1"/>
    <col min="1282" max="1282" width="40" style="1" bestFit="1" customWidth="1"/>
    <col min="1283" max="1294" width="13.140625" style="1" bestFit="1" customWidth="1"/>
    <col min="1295" max="1295" width="16.42578125" style="1" bestFit="1" customWidth="1"/>
    <col min="1296" max="1296" width="14.5703125" style="1" customWidth="1"/>
    <col min="1297" max="1297" width="30" style="1" bestFit="1" customWidth="1"/>
    <col min="1298" max="1537" width="9.140625" style="1"/>
    <col min="1538" max="1538" width="40" style="1" bestFit="1" customWidth="1"/>
    <col min="1539" max="1550" width="13.140625" style="1" bestFit="1" customWidth="1"/>
    <col min="1551" max="1551" width="16.42578125" style="1" bestFit="1" customWidth="1"/>
    <col min="1552" max="1552" width="14.5703125" style="1" customWidth="1"/>
    <col min="1553" max="1553" width="30" style="1" bestFit="1" customWidth="1"/>
    <col min="1554" max="1793" width="9.140625" style="1"/>
    <col min="1794" max="1794" width="40" style="1" bestFit="1" customWidth="1"/>
    <col min="1795" max="1806" width="13.140625" style="1" bestFit="1" customWidth="1"/>
    <col min="1807" max="1807" width="16.42578125" style="1" bestFit="1" customWidth="1"/>
    <col min="1808" max="1808" width="14.5703125" style="1" customWidth="1"/>
    <col min="1809" max="1809" width="30" style="1" bestFit="1" customWidth="1"/>
    <col min="1810" max="2049" width="9.140625" style="1"/>
    <col min="2050" max="2050" width="40" style="1" bestFit="1" customWidth="1"/>
    <col min="2051" max="2062" width="13.140625" style="1" bestFit="1" customWidth="1"/>
    <col min="2063" max="2063" width="16.42578125" style="1" bestFit="1" customWidth="1"/>
    <col min="2064" max="2064" width="14.5703125" style="1" customWidth="1"/>
    <col min="2065" max="2065" width="30" style="1" bestFit="1" customWidth="1"/>
    <col min="2066" max="2305" width="9.140625" style="1"/>
    <col min="2306" max="2306" width="40" style="1" bestFit="1" customWidth="1"/>
    <col min="2307" max="2318" width="13.140625" style="1" bestFit="1" customWidth="1"/>
    <col min="2319" max="2319" width="16.42578125" style="1" bestFit="1" customWidth="1"/>
    <col min="2320" max="2320" width="14.5703125" style="1" customWidth="1"/>
    <col min="2321" max="2321" width="30" style="1" bestFit="1" customWidth="1"/>
    <col min="2322" max="2561" width="9.140625" style="1"/>
    <col min="2562" max="2562" width="40" style="1" bestFit="1" customWidth="1"/>
    <col min="2563" max="2574" width="13.140625" style="1" bestFit="1" customWidth="1"/>
    <col min="2575" max="2575" width="16.42578125" style="1" bestFit="1" customWidth="1"/>
    <col min="2576" max="2576" width="14.5703125" style="1" customWidth="1"/>
    <col min="2577" max="2577" width="30" style="1" bestFit="1" customWidth="1"/>
    <col min="2578" max="2817" width="9.140625" style="1"/>
    <col min="2818" max="2818" width="40" style="1" bestFit="1" customWidth="1"/>
    <col min="2819" max="2830" width="13.140625" style="1" bestFit="1" customWidth="1"/>
    <col min="2831" max="2831" width="16.42578125" style="1" bestFit="1" customWidth="1"/>
    <col min="2832" max="2832" width="14.5703125" style="1" customWidth="1"/>
    <col min="2833" max="2833" width="30" style="1" bestFit="1" customWidth="1"/>
    <col min="2834" max="3073" width="9.140625" style="1"/>
    <col min="3074" max="3074" width="40" style="1" bestFit="1" customWidth="1"/>
    <col min="3075" max="3086" width="13.140625" style="1" bestFit="1" customWidth="1"/>
    <col min="3087" max="3087" width="16.42578125" style="1" bestFit="1" customWidth="1"/>
    <col min="3088" max="3088" width="14.5703125" style="1" customWidth="1"/>
    <col min="3089" max="3089" width="30" style="1" bestFit="1" customWidth="1"/>
    <col min="3090" max="3329" width="9.140625" style="1"/>
    <col min="3330" max="3330" width="40" style="1" bestFit="1" customWidth="1"/>
    <col min="3331" max="3342" width="13.140625" style="1" bestFit="1" customWidth="1"/>
    <col min="3343" max="3343" width="16.42578125" style="1" bestFit="1" customWidth="1"/>
    <col min="3344" max="3344" width="14.5703125" style="1" customWidth="1"/>
    <col min="3345" max="3345" width="30" style="1" bestFit="1" customWidth="1"/>
    <col min="3346" max="3585" width="9.140625" style="1"/>
    <col min="3586" max="3586" width="40" style="1" bestFit="1" customWidth="1"/>
    <col min="3587" max="3598" width="13.140625" style="1" bestFit="1" customWidth="1"/>
    <col min="3599" max="3599" width="16.42578125" style="1" bestFit="1" customWidth="1"/>
    <col min="3600" max="3600" width="14.5703125" style="1" customWidth="1"/>
    <col min="3601" max="3601" width="30" style="1" bestFit="1" customWidth="1"/>
    <col min="3602" max="3841" width="9.140625" style="1"/>
    <col min="3842" max="3842" width="40" style="1" bestFit="1" customWidth="1"/>
    <col min="3843" max="3854" width="13.140625" style="1" bestFit="1" customWidth="1"/>
    <col min="3855" max="3855" width="16.42578125" style="1" bestFit="1" customWidth="1"/>
    <col min="3856" max="3856" width="14.5703125" style="1" customWidth="1"/>
    <col min="3857" max="3857" width="30" style="1" bestFit="1" customWidth="1"/>
    <col min="3858" max="4097" width="9.140625" style="1"/>
    <col min="4098" max="4098" width="40" style="1" bestFit="1" customWidth="1"/>
    <col min="4099" max="4110" width="13.140625" style="1" bestFit="1" customWidth="1"/>
    <col min="4111" max="4111" width="16.42578125" style="1" bestFit="1" customWidth="1"/>
    <col min="4112" max="4112" width="14.5703125" style="1" customWidth="1"/>
    <col min="4113" max="4113" width="30" style="1" bestFit="1" customWidth="1"/>
    <col min="4114" max="4353" width="9.140625" style="1"/>
    <col min="4354" max="4354" width="40" style="1" bestFit="1" customWidth="1"/>
    <col min="4355" max="4366" width="13.140625" style="1" bestFit="1" customWidth="1"/>
    <col min="4367" max="4367" width="16.42578125" style="1" bestFit="1" customWidth="1"/>
    <col min="4368" max="4368" width="14.5703125" style="1" customWidth="1"/>
    <col min="4369" max="4369" width="30" style="1" bestFit="1" customWidth="1"/>
    <col min="4370" max="4609" width="9.140625" style="1"/>
    <col min="4610" max="4610" width="40" style="1" bestFit="1" customWidth="1"/>
    <col min="4611" max="4622" width="13.140625" style="1" bestFit="1" customWidth="1"/>
    <col min="4623" max="4623" width="16.42578125" style="1" bestFit="1" customWidth="1"/>
    <col min="4624" max="4624" width="14.5703125" style="1" customWidth="1"/>
    <col min="4625" max="4625" width="30" style="1" bestFit="1" customWidth="1"/>
    <col min="4626" max="4865" width="9.140625" style="1"/>
    <col min="4866" max="4866" width="40" style="1" bestFit="1" customWidth="1"/>
    <col min="4867" max="4878" width="13.140625" style="1" bestFit="1" customWidth="1"/>
    <col min="4879" max="4879" width="16.42578125" style="1" bestFit="1" customWidth="1"/>
    <col min="4880" max="4880" width="14.5703125" style="1" customWidth="1"/>
    <col min="4881" max="4881" width="30" style="1" bestFit="1" customWidth="1"/>
    <col min="4882" max="5121" width="9.140625" style="1"/>
    <col min="5122" max="5122" width="40" style="1" bestFit="1" customWidth="1"/>
    <col min="5123" max="5134" width="13.140625" style="1" bestFit="1" customWidth="1"/>
    <col min="5135" max="5135" width="16.42578125" style="1" bestFit="1" customWidth="1"/>
    <col min="5136" max="5136" width="14.5703125" style="1" customWidth="1"/>
    <col min="5137" max="5137" width="30" style="1" bestFit="1" customWidth="1"/>
    <col min="5138" max="5377" width="9.140625" style="1"/>
    <col min="5378" max="5378" width="40" style="1" bestFit="1" customWidth="1"/>
    <col min="5379" max="5390" width="13.140625" style="1" bestFit="1" customWidth="1"/>
    <col min="5391" max="5391" width="16.42578125" style="1" bestFit="1" customWidth="1"/>
    <col min="5392" max="5392" width="14.5703125" style="1" customWidth="1"/>
    <col min="5393" max="5393" width="30" style="1" bestFit="1" customWidth="1"/>
    <col min="5394" max="5633" width="9.140625" style="1"/>
    <col min="5634" max="5634" width="40" style="1" bestFit="1" customWidth="1"/>
    <col min="5635" max="5646" width="13.140625" style="1" bestFit="1" customWidth="1"/>
    <col min="5647" max="5647" width="16.42578125" style="1" bestFit="1" customWidth="1"/>
    <col min="5648" max="5648" width="14.5703125" style="1" customWidth="1"/>
    <col min="5649" max="5649" width="30" style="1" bestFit="1" customWidth="1"/>
    <col min="5650" max="5889" width="9.140625" style="1"/>
    <col min="5890" max="5890" width="40" style="1" bestFit="1" customWidth="1"/>
    <col min="5891" max="5902" width="13.140625" style="1" bestFit="1" customWidth="1"/>
    <col min="5903" max="5903" width="16.42578125" style="1" bestFit="1" customWidth="1"/>
    <col min="5904" max="5904" width="14.5703125" style="1" customWidth="1"/>
    <col min="5905" max="5905" width="30" style="1" bestFit="1" customWidth="1"/>
    <col min="5906" max="6145" width="9.140625" style="1"/>
    <col min="6146" max="6146" width="40" style="1" bestFit="1" customWidth="1"/>
    <col min="6147" max="6158" width="13.140625" style="1" bestFit="1" customWidth="1"/>
    <col min="6159" max="6159" width="16.42578125" style="1" bestFit="1" customWidth="1"/>
    <col min="6160" max="6160" width="14.5703125" style="1" customWidth="1"/>
    <col min="6161" max="6161" width="30" style="1" bestFit="1" customWidth="1"/>
    <col min="6162" max="6401" width="9.140625" style="1"/>
    <col min="6402" max="6402" width="40" style="1" bestFit="1" customWidth="1"/>
    <col min="6403" max="6414" width="13.140625" style="1" bestFit="1" customWidth="1"/>
    <col min="6415" max="6415" width="16.42578125" style="1" bestFit="1" customWidth="1"/>
    <col min="6416" max="6416" width="14.5703125" style="1" customWidth="1"/>
    <col min="6417" max="6417" width="30" style="1" bestFit="1" customWidth="1"/>
    <col min="6418" max="6657" width="9.140625" style="1"/>
    <col min="6658" max="6658" width="40" style="1" bestFit="1" customWidth="1"/>
    <col min="6659" max="6670" width="13.140625" style="1" bestFit="1" customWidth="1"/>
    <col min="6671" max="6671" width="16.42578125" style="1" bestFit="1" customWidth="1"/>
    <col min="6672" max="6672" width="14.5703125" style="1" customWidth="1"/>
    <col min="6673" max="6673" width="30" style="1" bestFit="1" customWidth="1"/>
    <col min="6674" max="6913" width="9.140625" style="1"/>
    <col min="6914" max="6914" width="40" style="1" bestFit="1" customWidth="1"/>
    <col min="6915" max="6926" width="13.140625" style="1" bestFit="1" customWidth="1"/>
    <col min="6927" max="6927" width="16.42578125" style="1" bestFit="1" customWidth="1"/>
    <col min="6928" max="6928" width="14.5703125" style="1" customWidth="1"/>
    <col min="6929" max="6929" width="30" style="1" bestFit="1" customWidth="1"/>
    <col min="6930" max="7169" width="9.140625" style="1"/>
    <col min="7170" max="7170" width="40" style="1" bestFit="1" customWidth="1"/>
    <col min="7171" max="7182" width="13.140625" style="1" bestFit="1" customWidth="1"/>
    <col min="7183" max="7183" width="16.42578125" style="1" bestFit="1" customWidth="1"/>
    <col min="7184" max="7184" width="14.5703125" style="1" customWidth="1"/>
    <col min="7185" max="7185" width="30" style="1" bestFit="1" customWidth="1"/>
    <col min="7186" max="7425" width="9.140625" style="1"/>
    <col min="7426" max="7426" width="40" style="1" bestFit="1" customWidth="1"/>
    <col min="7427" max="7438" width="13.140625" style="1" bestFit="1" customWidth="1"/>
    <col min="7439" max="7439" width="16.42578125" style="1" bestFit="1" customWidth="1"/>
    <col min="7440" max="7440" width="14.5703125" style="1" customWidth="1"/>
    <col min="7441" max="7441" width="30" style="1" bestFit="1" customWidth="1"/>
    <col min="7442" max="7681" width="9.140625" style="1"/>
    <col min="7682" max="7682" width="40" style="1" bestFit="1" customWidth="1"/>
    <col min="7683" max="7694" width="13.140625" style="1" bestFit="1" customWidth="1"/>
    <col min="7695" max="7695" width="16.42578125" style="1" bestFit="1" customWidth="1"/>
    <col min="7696" max="7696" width="14.5703125" style="1" customWidth="1"/>
    <col min="7697" max="7697" width="30" style="1" bestFit="1" customWidth="1"/>
    <col min="7698" max="7937" width="9.140625" style="1"/>
    <col min="7938" max="7938" width="40" style="1" bestFit="1" customWidth="1"/>
    <col min="7939" max="7950" width="13.140625" style="1" bestFit="1" customWidth="1"/>
    <col min="7951" max="7951" width="16.42578125" style="1" bestFit="1" customWidth="1"/>
    <col min="7952" max="7952" width="14.5703125" style="1" customWidth="1"/>
    <col min="7953" max="7953" width="30" style="1" bestFit="1" customWidth="1"/>
    <col min="7954" max="8193" width="9.140625" style="1"/>
    <col min="8194" max="8194" width="40" style="1" bestFit="1" customWidth="1"/>
    <col min="8195" max="8206" width="13.140625" style="1" bestFit="1" customWidth="1"/>
    <col min="8207" max="8207" width="16.42578125" style="1" bestFit="1" customWidth="1"/>
    <col min="8208" max="8208" width="14.5703125" style="1" customWidth="1"/>
    <col min="8209" max="8209" width="30" style="1" bestFit="1" customWidth="1"/>
    <col min="8210" max="8449" width="9.140625" style="1"/>
    <col min="8450" max="8450" width="40" style="1" bestFit="1" customWidth="1"/>
    <col min="8451" max="8462" width="13.140625" style="1" bestFit="1" customWidth="1"/>
    <col min="8463" max="8463" width="16.42578125" style="1" bestFit="1" customWidth="1"/>
    <col min="8464" max="8464" width="14.5703125" style="1" customWidth="1"/>
    <col min="8465" max="8465" width="30" style="1" bestFit="1" customWidth="1"/>
    <col min="8466" max="8705" width="9.140625" style="1"/>
    <col min="8706" max="8706" width="40" style="1" bestFit="1" customWidth="1"/>
    <col min="8707" max="8718" width="13.140625" style="1" bestFit="1" customWidth="1"/>
    <col min="8719" max="8719" width="16.42578125" style="1" bestFit="1" customWidth="1"/>
    <col min="8720" max="8720" width="14.5703125" style="1" customWidth="1"/>
    <col min="8721" max="8721" width="30" style="1" bestFit="1" customWidth="1"/>
    <col min="8722" max="8961" width="9.140625" style="1"/>
    <col min="8962" max="8962" width="40" style="1" bestFit="1" customWidth="1"/>
    <col min="8963" max="8974" width="13.140625" style="1" bestFit="1" customWidth="1"/>
    <col min="8975" max="8975" width="16.42578125" style="1" bestFit="1" customWidth="1"/>
    <col min="8976" max="8976" width="14.5703125" style="1" customWidth="1"/>
    <col min="8977" max="8977" width="30" style="1" bestFit="1" customWidth="1"/>
    <col min="8978" max="9217" width="9.140625" style="1"/>
    <col min="9218" max="9218" width="40" style="1" bestFit="1" customWidth="1"/>
    <col min="9219" max="9230" width="13.140625" style="1" bestFit="1" customWidth="1"/>
    <col min="9231" max="9231" width="16.42578125" style="1" bestFit="1" customWidth="1"/>
    <col min="9232" max="9232" width="14.5703125" style="1" customWidth="1"/>
    <col min="9233" max="9233" width="30" style="1" bestFit="1" customWidth="1"/>
    <col min="9234" max="9473" width="9.140625" style="1"/>
    <col min="9474" max="9474" width="40" style="1" bestFit="1" customWidth="1"/>
    <col min="9475" max="9486" width="13.140625" style="1" bestFit="1" customWidth="1"/>
    <col min="9487" max="9487" width="16.42578125" style="1" bestFit="1" customWidth="1"/>
    <col min="9488" max="9488" width="14.5703125" style="1" customWidth="1"/>
    <col min="9489" max="9489" width="30" style="1" bestFit="1" customWidth="1"/>
    <col min="9490" max="9729" width="9.140625" style="1"/>
    <col min="9730" max="9730" width="40" style="1" bestFit="1" customWidth="1"/>
    <col min="9731" max="9742" width="13.140625" style="1" bestFit="1" customWidth="1"/>
    <col min="9743" max="9743" width="16.42578125" style="1" bestFit="1" customWidth="1"/>
    <col min="9744" max="9744" width="14.5703125" style="1" customWidth="1"/>
    <col min="9745" max="9745" width="30" style="1" bestFit="1" customWidth="1"/>
    <col min="9746" max="9985" width="9.140625" style="1"/>
    <col min="9986" max="9986" width="40" style="1" bestFit="1" customWidth="1"/>
    <col min="9987" max="9998" width="13.140625" style="1" bestFit="1" customWidth="1"/>
    <col min="9999" max="9999" width="16.42578125" style="1" bestFit="1" customWidth="1"/>
    <col min="10000" max="10000" width="14.5703125" style="1" customWidth="1"/>
    <col min="10001" max="10001" width="30" style="1" bestFit="1" customWidth="1"/>
    <col min="10002" max="10241" width="9.140625" style="1"/>
    <col min="10242" max="10242" width="40" style="1" bestFit="1" customWidth="1"/>
    <col min="10243" max="10254" width="13.140625" style="1" bestFit="1" customWidth="1"/>
    <col min="10255" max="10255" width="16.42578125" style="1" bestFit="1" customWidth="1"/>
    <col min="10256" max="10256" width="14.5703125" style="1" customWidth="1"/>
    <col min="10257" max="10257" width="30" style="1" bestFit="1" customWidth="1"/>
    <col min="10258" max="10497" width="9.140625" style="1"/>
    <col min="10498" max="10498" width="40" style="1" bestFit="1" customWidth="1"/>
    <col min="10499" max="10510" width="13.140625" style="1" bestFit="1" customWidth="1"/>
    <col min="10511" max="10511" width="16.42578125" style="1" bestFit="1" customWidth="1"/>
    <col min="10512" max="10512" width="14.5703125" style="1" customWidth="1"/>
    <col min="10513" max="10513" width="30" style="1" bestFit="1" customWidth="1"/>
    <col min="10514" max="10753" width="9.140625" style="1"/>
    <col min="10754" max="10754" width="40" style="1" bestFit="1" customWidth="1"/>
    <col min="10755" max="10766" width="13.140625" style="1" bestFit="1" customWidth="1"/>
    <col min="10767" max="10767" width="16.42578125" style="1" bestFit="1" customWidth="1"/>
    <col min="10768" max="10768" width="14.5703125" style="1" customWidth="1"/>
    <col min="10769" max="10769" width="30" style="1" bestFit="1" customWidth="1"/>
    <col min="10770" max="11009" width="9.140625" style="1"/>
    <col min="11010" max="11010" width="40" style="1" bestFit="1" customWidth="1"/>
    <col min="11011" max="11022" width="13.140625" style="1" bestFit="1" customWidth="1"/>
    <col min="11023" max="11023" width="16.42578125" style="1" bestFit="1" customWidth="1"/>
    <col min="11024" max="11024" width="14.5703125" style="1" customWidth="1"/>
    <col min="11025" max="11025" width="30" style="1" bestFit="1" customWidth="1"/>
    <col min="11026" max="11265" width="9.140625" style="1"/>
    <col min="11266" max="11266" width="40" style="1" bestFit="1" customWidth="1"/>
    <col min="11267" max="11278" width="13.140625" style="1" bestFit="1" customWidth="1"/>
    <col min="11279" max="11279" width="16.42578125" style="1" bestFit="1" customWidth="1"/>
    <col min="11280" max="11280" width="14.5703125" style="1" customWidth="1"/>
    <col min="11281" max="11281" width="30" style="1" bestFit="1" customWidth="1"/>
    <col min="11282" max="11521" width="9.140625" style="1"/>
    <col min="11522" max="11522" width="40" style="1" bestFit="1" customWidth="1"/>
    <col min="11523" max="11534" width="13.140625" style="1" bestFit="1" customWidth="1"/>
    <col min="11535" max="11535" width="16.42578125" style="1" bestFit="1" customWidth="1"/>
    <col min="11536" max="11536" width="14.5703125" style="1" customWidth="1"/>
    <col min="11537" max="11537" width="30" style="1" bestFit="1" customWidth="1"/>
    <col min="11538" max="11777" width="9.140625" style="1"/>
    <col min="11778" max="11778" width="40" style="1" bestFit="1" customWidth="1"/>
    <col min="11779" max="11790" width="13.140625" style="1" bestFit="1" customWidth="1"/>
    <col min="11791" max="11791" width="16.42578125" style="1" bestFit="1" customWidth="1"/>
    <col min="11792" max="11792" width="14.5703125" style="1" customWidth="1"/>
    <col min="11793" max="11793" width="30" style="1" bestFit="1" customWidth="1"/>
    <col min="11794" max="12033" width="9.140625" style="1"/>
    <col min="12034" max="12034" width="40" style="1" bestFit="1" customWidth="1"/>
    <col min="12035" max="12046" width="13.140625" style="1" bestFit="1" customWidth="1"/>
    <col min="12047" max="12047" width="16.42578125" style="1" bestFit="1" customWidth="1"/>
    <col min="12048" max="12048" width="14.5703125" style="1" customWidth="1"/>
    <col min="12049" max="12049" width="30" style="1" bestFit="1" customWidth="1"/>
    <col min="12050" max="12289" width="9.140625" style="1"/>
    <col min="12290" max="12290" width="40" style="1" bestFit="1" customWidth="1"/>
    <col min="12291" max="12302" width="13.140625" style="1" bestFit="1" customWidth="1"/>
    <col min="12303" max="12303" width="16.42578125" style="1" bestFit="1" customWidth="1"/>
    <col min="12304" max="12304" width="14.5703125" style="1" customWidth="1"/>
    <col min="12305" max="12305" width="30" style="1" bestFit="1" customWidth="1"/>
    <col min="12306" max="12545" width="9.140625" style="1"/>
    <col min="12546" max="12546" width="40" style="1" bestFit="1" customWidth="1"/>
    <col min="12547" max="12558" width="13.140625" style="1" bestFit="1" customWidth="1"/>
    <col min="12559" max="12559" width="16.42578125" style="1" bestFit="1" customWidth="1"/>
    <col min="12560" max="12560" width="14.5703125" style="1" customWidth="1"/>
    <col min="12561" max="12561" width="30" style="1" bestFit="1" customWidth="1"/>
    <col min="12562" max="12801" width="9.140625" style="1"/>
    <col min="12802" max="12802" width="40" style="1" bestFit="1" customWidth="1"/>
    <col min="12803" max="12814" width="13.140625" style="1" bestFit="1" customWidth="1"/>
    <col min="12815" max="12815" width="16.42578125" style="1" bestFit="1" customWidth="1"/>
    <col min="12816" max="12816" width="14.5703125" style="1" customWidth="1"/>
    <col min="12817" max="12817" width="30" style="1" bestFit="1" customWidth="1"/>
    <col min="12818" max="13057" width="9.140625" style="1"/>
    <col min="13058" max="13058" width="40" style="1" bestFit="1" customWidth="1"/>
    <col min="13059" max="13070" width="13.140625" style="1" bestFit="1" customWidth="1"/>
    <col min="13071" max="13071" width="16.42578125" style="1" bestFit="1" customWidth="1"/>
    <col min="13072" max="13072" width="14.5703125" style="1" customWidth="1"/>
    <col min="13073" max="13073" width="30" style="1" bestFit="1" customWidth="1"/>
    <col min="13074" max="13313" width="9.140625" style="1"/>
    <col min="13314" max="13314" width="40" style="1" bestFit="1" customWidth="1"/>
    <col min="13315" max="13326" width="13.140625" style="1" bestFit="1" customWidth="1"/>
    <col min="13327" max="13327" width="16.42578125" style="1" bestFit="1" customWidth="1"/>
    <col min="13328" max="13328" width="14.5703125" style="1" customWidth="1"/>
    <col min="13329" max="13329" width="30" style="1" bestFit="1" customWidth="1"/>
    <col min="13330" max="13569" width="9.140625" style="1"/>
    <col min="13570" max="13570" width="40" style="1" bestFit="1" customWidth="1"/>
    <col min="13571" max="13582" width="13.140625" style="1" bestFit="1" customWidth="1"/>
    <col min="13583" max="13583" width="16.42578125" style="1" bestFit="1" customWidth="1"/>
    <col min="13584" max="13584" width="14.5703125" style="1" customWidth="1"/>
    <col min="13585" max="13585" width="30" style="1" bestFit="1" customWidth="1"/>
    <col min="13586" max="13825" width="9.140625" style="1"/>
    <col min="13826" max="13826" width="40" style="1" bestFit="1" customWidth="1"/>
    <col min="13827" max="13838" width="13.140625" style="1" bestFit="1" customWidth="1"/>
    <col min="13839" max="13839" width="16.42578125" style="1" bestFit="1" customWidth="1"/>
    <col min="13840" max="13840" width="14.5703125" style="1" customWidth="1"/>
    <col min="13841" max="13841" width="30" style="1" bestFit="1" customWidth="1"/>
    <col min="13842" max="14081" width="9.140625" style="1"/>
    <col min="14082" max="14082" width="40" style="1" bestFit="1" customWidth="1"/>
    <col min="14083" max="14094" width="13.140625" style="1" bestFit="1" customWidth="1"/>
    <col min="14095" max="14095" width="16.42578125" style="1" bestFit="1" customWidth="1"/>
    <col min="14096" max="14096" width="14.5703125" style="1" customWidth="1"/>
    <col min="14097" max="14097" width="30" style="1" bestFit="1" customWidth="1"/>
    <col min="14098" max="14337" width="9.140625" style="1"/>
    <col min="14338" max="14338" width="40" style="1" bestFit="1" customWidth="1"/>
    <col min="14339" max="14350" width="13.140625" style="1" bestFit="1" customWidth="1"/>
    <col min="14351" max="14351" width="16.42578125" style="1" bestFit="1" customWidth="1"/>
    <col min="14352" max="14352" width="14.5703125" style="1" customWidth="1"/>
    <col min="14353" max="14353" width="30" style="1" bestFit="1" customWidth="1"/>
    <col min="14354" max="14593" width="9.140625" style="1"/>
    <col min="14594" max="14594" width="40" style="1" bestFit="1" customWidth="1"/>
    <col min="14595" max="14606" width="13.140625" style="1" bestFit="1" customWidth="1"/>
    <col min="14607" max="14607" width="16.42578125" style="1" bestFit="1" customWidth="1"/>
    <col min="14608" max="14608" width="14.5703125" style="1" customWidth="1"/>
    <col min="14609" max="14609" width="30" style="1" bestFit="1" customWidth="1"/>
    <col min="14610" max="14849" width="9.140625" style="1"/>
    <col min="14850" max="14850" width="40" style="1" bestFit="1" customWidth="1"/>
    <col min="14851" max="14862" width="13.140625" style="1" bestFit="1" customWidth="1"/>
    <col min="14863" max="14863" width="16.42578125" style="1" bestFit="1" customWidth="1"/>
    <col min="14864" max="14864" width="14.5703125" style="1" customWidth="1"/>
    <col min="14865" max="14865" width="30" style="1" bestFit="1" customWidth="1"/>
    <col min="14866" max="15105" width="9.140625" style="1"/>
    <col min="15106" max="15106" width="40" style="1" bestFit="1" customWidth="1"/>
    <col min="15107" max="15118" width="13.140625" style="1" bestFit="1" customWidth="1"/>
    <col min="15119" max="15119" width="16.42578125" style="1" bestFit="1" customWidth="1"/>
    <col min="15120" max="15120" width="14.5703125" style="1" customWidth="1"/>
    <col min="15121" max="15121" width="30" style="1" bestFit="1" customWidth="1"/>
    <col min="15122" max="15361" width="9.140625" style="1"/>
    <col min="15362" max="15362" width="40" style="1" bestFit="1" customWidth="1"/>
    <col min="15363" max="15374" width="13.140625" style="1" bestFit="1" customWidth="1"/>
    <col min="15375" max="15375" width="16.42578125" style="1" bestFit="1" customWidth="1"/>
    <col min="15376" max="15376" width="14.5703125" style="1" customWidth="1"/>
    <col min="15377" max="15377" width="30" style="1" bestFit="1" customWidth="1"/>
    <col min="15378" max="15617" width="9.140625" style="1"/>
    <col min="15618" max="15618" width="40" style="1" bestFit="1" customWidth="1"/>
    <col min="15619" max="15630" width="13.140625" style="1" bestFit="1" customWidth="1"/>
    <col min="15631" max="15631" width="16.42578125" style="1" bestFit="1" customWidth="1"/>
    <col min="15632" max="15632" width="14.5703125" style="1" customWidth="1"/>
    <col min="15633" max="15633" width="30" style="1" bestFit="1" customWidth="1"/>
    <col min="15634" max="15873" width="9.140625" style="1"/>
    <col min="15874" max="15874" width="40" style="1" bestFit="1" customWidth="1"/>
    <col min="15875" max="15886" width="13.140625" style="1" bestFit="1" customWidth="1"/>
    <col min="15887" max="15887" width="16.42578125" style="1" bestFit="1" customWidth="1"/>
    <col min="15888" max="15888" width="14.5703125" style="1" customWidth="1"/>
    <col min="15889" max="15889" width="30" style="1" bestFit="1" customWidth="1"/>
    <col min="15890" max="16129" width="9.140625" style="1"/>
    <col min="16130" max="16130" width="40" style="1" bestFit="1" customWidth="1"/>
    <col min="16131" max="16142" width="13.140625" style="1" bestFit="1" customWidth="1"/>
    <col min="16143" max="16143" width="16.42578125" style="1" bestFit="1" customWidth="1"/>
    <col min="16144" max="16144" width="14.5703125" style="1" customWidth="1"/>
    <col min="16145" max="16145" width="30" style="1" bestFit="1" customWidth="1"/>
    <col min="16146" max="16384" width="9.140625" style="1"/>
  </cols>
  <sheetData>
    <row r="1" spans="1:19" x14ac:dyDescent="0.25">
      <c r="A1" s="1" t="s">
        <v>0</v>
      </c>
      <c r="B1" s="2">
        <v>46048</v>
      </c>
    </row>
    <row r="2" spans="1:19" ht="12.75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2.75" customHeight="1" x14ac:dyDescent="0.2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9" ht="12.75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9" ht="12.75" customHeight="1" x14ac:dyDescent="0.25">
      <c r="B5" s="32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9" ht="12.75" customHeight="1" x14ac:dyDescent="0.2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1:19" x14ac:dyDescent="0.25">
      <c r="B7" s="31" t="s">
        <v>53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9" x14ac:dyDescent="0.25">
      <c r="B8" s="33" t="s">
        <v>5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P8" s="3" t="s">
        <v>6</v>
      </c>
    </row>
    <row r="9" spans="1:19" x14ac:dyDescent="0.25">
      <c r="B9" s="34" t="s">
        <v>7</v>
      </c>
      <c r="C9" s="26" t="s">
        <v>8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7"/>
    </row>
    <row r="10" spans="1:19" x14ac:dyDescent="0.25">
      <c r="B10" s="35"/>
      <c r="C10" s="38" t="s">
        <v>9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40"/>
      <c r="P10" s="41" t="s">
        <v>10</v>
      </c>
    </row>
    <row r="11" spans="1:19" ht="53.25" customHeight="1" x14ac:dyDescent="0.25">
      <c r="B11" s="36"/>
      <c r="C11" s="4" t="s">
        <v>11</v>
      </c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s="4" t="s">
        <v>18</v>
      </c>
      <c r="K11" s="5">
        <v>46023</v>
      </c>
      <c r="L11" s="5">
        <v>46054</v>
      </c>
      <c r="M11" s="5">
        <v>46082</v>
      </c>
      <c r="N11" s="5">
        <v>46113</v>
      </c>
      <c r="O11" s="4" t="s">
        <v>19</v>
      </c>
      <c r="P11" s="42"/>
    </row>
    <row r="12" spans="1:19" x14ac:dyDescent="0.25">
      <c r="B12" s="14" t="s">
        <v>20</v>
      </c>
      <c r="C12" s="15">
        <v>1681463631.4100006</v>
      </c>
      <c r="D12" s="15">
        <v>2095627303.0199993</v>
      </c>
      <c r="E12" s="15">
        <v>2153990474.8000011</v>
      </c>
      <c r="F12" s="15">
        <v>1670997694.2100019</v>
      </c>
      <c r="G12" s="15">
        <v>1678224167.3799996</v>
      </c>
      <c r="H12" s="15">
        <v>1660481930.7700009</v>
      </c>
      <c r="I12" s="15">
        <v>1721401268.6499987</v>
      </c>
      <c r="J12" s="15">
        <v>2660545095.6400013</v>
      </c>
      <c r="K12" s="15">
        <v>1537995279.2799995</v>
      </c>
      <c r="L12" s="15">
        <v>1886046132.4799993</v>
      </c>
      <c r="M12" s="15">
        <v>1891601169.2599998</v>
      </c>
      <c r="N12" s="15">
        <v>1779691291.5699997</v>
      </c>
      <c r="O12" s="15">
        <v>22418065438.470005</v>
      </c>
      <c r="P12" s="16">
        <v>34336834.689999998</v>
      </c>
      <c r="Q12" s="6"/>
      <c r="R12" s="7"/>
      <c r="S12" s="7"/>
    </row>
    <row r="13" spans="1:19" x14ac:dyDescent="0.25">
      <c r="B13" s="8" t="s">
        <v>21</v>
      </c>
      <c r="C13" s="9">
        <v>1188095374.0000002</v>
      </c>
      <c r="D13" s="9">
        <v>1604306601.6499987</v>
      </c>
      <c r="E13" s="9">
        <v>1409122191.1800017</v>
      </c>
      <c r="F13" s="9">
        <v>1173839963.3000019</v>
      </c>
      <c r="G13" s="9">
        <v>1185352567.2599998</v>
      </c>
      <c r="H13" s="9">
        <v>1168883074.9300008</v>
      </c>
      <c r="I13" s="9">
        <v>1225764276.2099986</v>
      </c>
      <c r="J13" s="9">
        <v>1889691170.150001</v>
      </c>
      <c r="K13" s="9">
        <v>1023614544.3299996</v>
      </c>
      <c r="L13" s="9">
        <v>1370195578.6999993</v>
      </c>
      <c r="M13" s="9">
        <v>1373071444.3599997</v>
      </c>
      <c r="N13" s="9">
        <v>1261141565.5599997</v>
      </c>
      <c r="O13" s="9">
        <v>15873078351.630001</v>
      </c>
      <c r="P13" s="10">
        <v>34321396.93</v>
      </c>
    </row>
    <row r="14" spans="1:19" x14ac:dyDescent="0.25">
      <c r="B14" s="8" t="s">
        <v>22</v>
      </c>
      <c r="C14" s="9">
        <v>813050815.31000018</v>
      </c>
      <c r="D14" s="9">
        <v>825955780.74999881</v>
      </c>
      <c r="E14" s="9">
        <v>1129926696.5100017</v>
      </c>
      <c r="F14" s="9">
        <v>816005785.35000193</v>
      </c>
      <c r="G14" s="9">
        <v>817681194.49999976</v>
      </c>
      <c r="H14" s="9">
        <v>807938025.96000075</v>
      </c>
      <c r="I14" s="9">
        <v>858602779.40999866</v>
      </c>
      <c r="J14" s="9">
        <v>1449542695.2900009</v>
      </c>
      <c r="K14" s="9">
        <v>875298473.22999954</v>
      </c>
      <c r="L14" s="9">
        <v>759143414.75999963</v>
      </c>
      <c r="M14" s="9">
        <v>974975127.96999955</v>
      </c>
      <c r="N14" s="9">
        <v>874476852.84999955</v>
      </c>
      <c r="O14" s="9">
        <v>11002597641.890001</v>
      </c>
      <c r="P14" s="10">
        <v>2855447.4899999988</v>
      </c>
    </row>
    <row r="15" spans="1:19" x14ac:dyDescent="0.25">
      <c r="B15" s="8" t="s">
        <v>23</v>
      </c>
      <c r="C15" s="9">
        <v>375044558.69</v>
      </c>
      <c r="D15" s="9">
        <v>778350820.89999998</v>
      </c>
      <c r="E15" s="9">
        <v>279195494.67000008</v>
      </c>
      <c r="F15" s="9">
        <v>357834177.94999993</v>
      </c>
      <c r="G15" s="9">
        <v>367671372.75999993</v>
      </c>
      <c r="H15" s="9">
        <v>360945048.96999991</v>
      </c>
      <c r="I15" s="9">
        <v>367161496.80000001</v>
      </c>
      <c r="J15" s="9">
        <v>440148474.86000019</v>
      </c>
      <c r="K15" s="9">
        <v>148316071.09999999</v>
      </c>
      <c r="L15" s="9">
        <v>611052163.93999982</v>
      </c>
      <c r="M15" s="9">
        <v>398096316.38999999</v>
      </c>
      <c r="N15" s="9">
        <v>386664712.71000016</v>
      </c>
      <c r="O15" s="9">
        <v>4870480709.7399998</v>
      </c>
      <c r="P15" s="10">
        <v>31465949.440000001</v>
      </c>
    </row>
    <row r="16" spans="1:19" x14ac:dyDescent="0.25">
      <c r="B16" s="8" t="s">
        <v>24</v>
      </c>
      <c r="C16" s="9">
        <v>492329654.12</v>
      </c>
      <c r="D16" s="9">
        <v>492106032.15000004</v>
      </c>
      <c r="E16" s="9">
        <v>730809432.08000004</v>
      </c>
      <c r="F16" s="9">
        <v>493511591.50999999</v>
      </c>
      <c r="G16" s="9">
        <v>490655108.3900001</v>
      </c>
      <c r="H16" s="9">
        <v>490271662.06</v>
      </c>
      <c r="I16" s="9">
        <v>490734669.83000004</v>
      </c>
      <c r="J16" s="9">
        <v>735835557.96000016</v>
      </c>
      <c r="K16" s="9">
        <v>514380734.94999999</v>
      </c>
      <c r="L16" s="9">
        <v>515850553.77999997</v>
      </c>
      <c r="M16" s="9">
        <v>518513872.01999998</v>
      </c>
      <c r="N16" s="9">
        <v>518541799.56999999</v>
      </c>
      <c r="O16" s="9">
        <v>6483540668.4200001</v>
      </c>
      <c r="P16" s="10">
        <v>0</v>
      </c>
    </row>
    <row r="17" spans="2:18" x14ac:dyDescent="0.25">
      <c r="B17" s="8" t="s">
        <v>25</v>
      </c>
      <c r="C17" s="9">
        <v>422301143.60000002</v>
      </c>
      <c r="D17" s="9">
        <v>423290018.64000005</v>
      </c>
      <c r="E17" s="9">
        <v>629438013.21000004</v>
      </c>
      <c r="F17" s="9">
        <v>422387421.46999997</v>
      </c>
      <c r="G17" s="9">
        <v>421583478.61000007</v>
      </c>
      <c r="H17" s="9">
        <v>421825429.14999998</v>
      </c>
      <c r="I17" s="9">
        <v>422125703.13000005</v>
      </c>
      <c r="J17" s="9">
        <v>631415693.87000012</v>
      </c>
      <c r="K17" s="9">
        <v>442209018.00999999</v>
      </c>
      <c r="L17" s="9">
        <v>444179879.18000001</v>
      </c>
      <c r="M17" s="9">
        <v>444611389.81999999</v>
      </c>
      <c r="N17" s="9">
        <v>445091205.44999999</v>
      </c>
      <c r="O17" s="9">
        <v>5570458394.1400003</v>
      </c>
      <c r="P17" s="10">
        <v>0</v>
      </c>
    </row>
    <row r="18" spans="2:18" x14ac:dyDescent="0.25">
      <c r="B18" s="8" t="s">
        <v>26</v>
      </c>
      <c r="C18" s="9">
        <v>70028510.520000011</v>
      </c>
      <c r="D18" s="9">
        <v>68816013.510000005</v>
      </c>
      <c r="E18" s="9">
        <v>101371418.86999999</v>
      </c>
      <c r="F18" s="9">
        <v>71124170.039999992</v>
      </c>
      <c r="G18" s="9">
        <v>69071629.780000001</v>
      </c>
      <c r="H18" s="9">
        <v>68446232.910000011</v>
      </c>
      <c r="I18" s="9">
        <v>68608966.700000003</v>
      </c>
      <c r="J18" s="9">
        <v>104419864.08999999</v>
      </c>
      <c r="K18" s="9">
        <v>72171716.939999998</v>
      </c>
      <c r="L18" s="9">
        <v>71670674.599999994</v>
      </c>
      <c r="M18" s="9">
        <v>73902482.199999988</v>
      </c>
      <c r="N18" s="9">
        <v>73450594.120000005</v>
      </c>
      <c r="O18" s="9">
        <v>913082274.28000009</v>
      </c>
      <c r="P18" s="10">
        <v>0</v>
      </c>
    </row>
    <row r="19" spans="2:18" ht="25.5" x14ac:dyDescent="0.25">
      <c r="B19" s="8" t="s">
        <v>27</v>
      </c>
      <c r="C19" s="9">
        <v>1733220.3</v>
      </c>
      <c r="D19" s="9">
        <v>107922.82000000015</v>
      </c>
      <c r="E19" s="9">
        <v>13177335.370000001</v>
      </c>
      <c r="F19" s="9">
        <v>-1433427.5</v>
      </c>
      <c r="G19" s="9">
        <v>-60004.409999999989</v>
      </c>
      <c r="H19" s="9">
        <v>7926.44</v>
      </c>
      <c r="I19" s="9">
        <v>7926.44</v>
      </c>
      <c r="J19" s="9">
        <v>7926.4400000000005</v>
      </c>
      <c r="K19" s="9">
        <v>0</v>
      </c>
      <c r="L19" s="9">
        <v>0</v>
      </c>
      <c r="M19" s="9">
        <v>15852.879999999997</v>
      </c>
      <c r="N19" s="9">
        <v>7926.44</v>
      </c>
      <c r="O19" s="9">
        <v>13572605.220000001</v>
      </c>
      <c r="P19" s="10">
        <v>15437.76</v>
      </c>
      <c r="Q19" s="7"/>
      <c r="R19" s="11"/>
    </row>
    <row r="20" spans="2:18" x14ac:dyDescent="0.25">
      <c r="B20" s="8" t="s">
        <v>28</v>
      </c>
      <c r="C20" s="9">
        <v>-694617.00999981165</v>
      </c>
      <c r="D20" s="9">
        <v>-893253.5999994278</v>
      </c>
      <c r="E20" s="9">
        <v>881516.16999983788</v>
      </c>
      <c r="F20" s="9">
        <v>5079566.9000000358</v>
      </c>
      <c r="G20" s="9">
        <v>2276496.1399999857</v>
      </c>
      <c r="H20" s="9">
        <v>1319267.340000093</v>
      </c>
      <c r="I20" s="9">
        <v>4894396.1699999571</v>
      </c>
      <c r="J20" s="9">
        <v>35010441.090000004</v>
      </c>
      <c r="K20" s="9">
        <v>0</v>
      </c>
      <c r="L20" s="9">
        <v>0</v>
      </c>
      <c r="M20" s="9">
        <v>0</v>
      </c>
      <c r="N20" s="9">
        <v>0</v>
      </c>
      <c r="O20" s="9">
        <v>47873813.200000674</v>
      </c>
      <c r="P20" s="10"/>
    </row>
    <row r="21" spans="2:18" x14ac:dyDescent="0.25">
      <c r="B21" s="17" t="s">
        <v>29</v>
      </c>
      <c r="C21" s="18">
        <v>465995037.68000001</v>
      </c>
      <c r="D21" s="18">
        <v>493649536.56999999</v>
      </c>
      <c r="E21" s="18">
        <v>733002969.25000024</v>
      </c>
      <c r="F21" s="18">
        <v>494753458.6099999</v>
      </c>
      <c r="G21" s="18">
        <v>493210306.98000002</v>
      </c>
      <c r="H21" s="18">
        <v>491869920.60000008</v>
      </c>
      <c r="I21" s="18">
        <v>492370915.07000011</v>
      </c>
      <c r="J21" s="18">
        <v>885233909.20000005</v>
      </c>
      <c r="K21" s="18">
        <v>580668762.20000005</v>
      </c>
      <c r="L21" s="18">
        <v>522657538.10000008</v>
      </c>
      <c r="M21" s="18">
        <v>522371287.34999996</v>
      </c>
      <c r="N21" s="18">
        <v>515662790.78000003</v>
      </c>
      <c r="O21" s="18">
        <v>6691446432.3900013</v>
      </c>
      <c r="P21" s="19">
        <v>35868.28</v>
      </c>
    </row>
    <row r="22" spans="2:18" x14ac:dyDescent="0.25">
      <c r="B22" s="8" t="s">
        <v>30</v>
      </c>
      <c r="C22" s="9">
        <v>475472.18</v>
      </c>
      <c r="D22" s="9">
        <v>448959.45</v>
      </c>
      <c r="E22" s="9">
        <v>1340114.52</v>
      </c>
      <c r="F22" s="9">
        <v>896704.26000000013</v>
      </c>
      <c r="G22" s="9">
        <v>1192583.4499999997</v>
      </c>
      <c r="H22" s="9">
        <v>623474.22</v>
      </c>
      <c r="I22" s="9">
        <v>696973.95000000019</v>
      </c>
      <c r="J22" s="9">
        <v>910077.84000000043</v>
      </c>
      <c r="K22" s="9">
        <v>65976556.690000005</v>
      </c>
      <c r="L22" s="9">
        <v>5730927.9199999999</v>
      </c>
      <c r="M22" s="9">
        <v>3247468.52</v>
      </c>
      <c r="N22" s="9">
        <v>2228737.0099999998</v>
      </c>
      <c r="O22" s="9">
        <v>83768050.010000005</v>
      </c>
      <c r="P22" s="10">
        <v>0</v>
      </c>
    </row>
    <row r="23" spans="2:18" x14ac:dyDescent="0.25">
      <c r="B23" s="8" t="s">
        <v>31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65217935.920000002</v>
      </c>
      <c r="K23" s="9">
        <v>0</v>
      </c>
      <c r="L23" s="9">
        <v>0</v>
      </c>
      <c r="M23" s="9">
        <v>0</v>
      </c>
      <c r="N23" s="9">
        <v>0</v>
      </c>
      <c r="O23" s="9">
        <v>65217935.920000002</v>
      </c>
      <c r="P23" s="10">
        <v>29711.199999999997</v>
      </c>
      <c r="Q23" s="6"/>
    </row>
    <row r="24" spans="2:18" x14ac:dyDescent="0.25">
      <c r="B24" s="8" t="s">
        <v>32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87892689.280000001</v>
      </c>
      <c r="K24" s="9">
        <v>0</v>
      </c>
      <c r="L24" s="9">
        <v>0</v>
      </c>
      <c r="M24" s="9">
        <v>0</v>
      </c>
      <c r="N24" s="9">
        <v>0</v>
      </c>
      <c r="O24" s="9">
        <v>87892689.280000001</v>
      </c>
      <c r="P24" s="10">
        <v>6157.08</v>
      </c>
      <c r="Q24" s="6"/>
    </row>
    <row r="25" spans="2:18" x14ac:dyDescent="0.25">
      <c r="B25" s="8" t="s">
        <v>33</v>
      </c>
      <c r="C25" s="9">
        <v>458770130.27999997</v>
      </c>
      <c r="D25" s="9">
        <v>486249865.46000004</v>
      </c>
      <c r="E25" s="9">
        <v>724969977.44000018</v>
      </c>
      <c r="F25" s="9">
        <v>487624671.80999994</v>
      </c>
      <c r="G25" s="9">
        <v>484808479.71000004</v>
      </c>
      <c r="H25" s="9">
        <v>484448721.85000002</v>
      </c>
      <c r="I25" s="9">
        <v>484930737.44000012</v>
      </c>
      <c r="J25" s="9">
        <v>724282844.46000004</v>
      </c>
      <c r="K25" s="9">
        <v>508345185.10000002</v>
      </c>
      <c r="L25" s="9">
        <v>509764474.08000004</v>
      </c>
      <c r="M25" s="9">
        <v>512482631.14999998</v>
      </c>
      <c r="N25" s="9">
        <v>506712456.02000004</v>
      </c>
      <c r="O25" s="9">
        <v>6373390174.8000011</v>
      </c>
      <c r="P25" s="10">
        <v>0</v>
      </c>
    </row>
    <row r="26" spans="2:18" ht="25.5" x14ac:dyDescent="0.25">
      <c r="B26" s="8" t="s">
        <v>34</v>
      </c>
      <c r="C26" s="9">
        <v>6262958.2400000012</v>
      </c>
      <c r="D26" s="9">
        <v>6440412.5800000001</v>
      </c>
      <c r="E26" s="9">
        <v>6184558.9600000009</v>
      </c>
      <c r="F26" s="9">
        <v>6226756.1400000006</v>
      </c>
      <c r="G26" s="9">
        <v>6211306.7599999998</v>
      </c>
      <c r="H26" s="9">
        <v>6294131.3600000013</v>
      </c>
      <c r="I26" s="9">
        <v>6241658.7599999988</v>
      </c>
      <c r="J26" s="9">
        <v>6476114.0799999973</v>
      </c>
      <c r="K26" s="9">
        <v>6344750.7299999995</v>
      </c>
      <c r="L26" s="9">
        <v>6663967.1899999995</v>
      </c>
      <c r="M26" s="9">
        <v>6234112.8600000003</v>
      </c>
      <c r="N26" s="9">
        <v>6319464.379999999</v>
      </c>
      <c r="O26" s="9">
        <v>75900192.039999992</v>
      </c>
      <c r="P26" s="10">
        <v>0</v>
      </c>
    </row>
    <row r="27" spans="2:18" ht="25.5" x14ac:dyDescent="0.25">
      <c r="B27" s="8" t="s">
        <v>35</v>
      </c>
      <c r="C27" s="9">
        <v>486476.98</v>
      </c>
      <c r="D27" s="9">
        <v>510299.08</v>
      </c>
      <c r="E27" s="9">
        <v>508318.33</v>
      </c>
      <c r="F27" s="9">
        <v>5326.4</v>
      </c>
      <c r="G27" s="9">
        <v>997937.06</v>
      </c>
      <c r="H27" s="9">
        <v>503593.17</v>
      </c>
      <c r="I27" s="9">
        <v>501544.92</v>
      </c>
      <c r="J27" s="9">
        <v>454247.62</v>
      </c>
      <c r="K27" s="9">
        <v>2269.6799999999998</v>
      </c>
      <c r="L27" s="9">
        <v>498168.91</v>
      </c>
      <c r="M27" s="9">
        <v>407074.82</v>
      </c>
      <c r="N27" s="9">
        <v>402133.37</v>
      </c>
      <c r="O27" s="9">
        <v>5277390.3400000008</v>
      </c>
      <c r="P27" s="10">
        <v>0</v>
      </c>
    </row>
    <row r="28" spans="2:18" x14ac:dyDescent="0.25">
      <c r="B28" s="8" t="s">
        <v>36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3">
        <v>0</v>
      </c>
    </row>
    <row r="29" spans="2:18" x14ac:dyDescent="0.25">
      <c r="B29" s="20" t="s">
        <v>37</v>
      </c>
      <c r="C29" s="21">
        <v>1215468593.7300005</v>
      </c>
      <c r="D29" s="21">
        <v>1601977766.4499993</v>
      </c>
      <c r="E29" s="21">
        <v>1420987505.5500009</v>
      </c>
      <c r="F29" s="21">
        <v>1176244235.6000021</v>
      </c>
      <c r="G29" s="21">
        <v>1185013860.3999996</v>
      </c>
      <c r="H29" s="21">
        <v>1168612010.1700008</v>
      </c>
      <c r="I29" s="21">
        <v>1229030353.5799985</v>
      </c>
      <c r="J29" s="21">
        <v>1775311186.4400012</v>
      </c>
      <c r="K29" s="21">
        <v>957326517.07999945</v>
      </c>
      <c r="L29" s="21">
        <v>1363388594.3799992</v>
      </c>
      <c r="M29" s="21">
        <v>1369229881.9099998</v>
      </c>
      <c r="N29" s="21">
        <v>1264028500.7899997</v>
      </c>
      <c r="O29" s="21">
        <v>15726619006.080004</v>
      </c>
      <c r="P29" s="22">
        <v>34300966.409999996</v>
      </c>
    </row>
    <row r="30" spans="2:18" hidden="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2" spans="2:18" x14ac:dyDescent="0.25">
      <c r="B32" s="23" t="s">
        <v>38</v>
      </c>
      <c r="C32" s="24"/>
      <c r="D32" s="24"/>
      <c r="E32" s="24"/>
      <c r="F32" s="25"/>
      <c r="G32" s="26" t="s">
        <v>39</v>
      </c>
      <c r="H32" s="24"/>
      <c r="I32" s="24"/>
      <c r="J32" s="24"/>
      <c r="K32" s="24"/>
      <c r="L32" s="24"/>
      <c r="M32" s="25"/>
      <c r="N32" s="27" t="s">
        <v>40</v>
      </c>
      <c r="O32" s="28"/>
      <c r="P32" s="29"/>
    </row>
    <row r="33" spans="2:21" x14ac:dyDescent="0.25">
      <c r="B33" s="43" t="s">
        <v>41</v>
      </c>
      <c r="C33" s="44"/>
      <c r="D33" s="44"/>
      <c r="E33" s="44"/>
      <c r="F33" s="45"/>
      <c r="G33" s="46">
        <v>37502323367.779999</v>
      </c>
      <c r="H33" s="47"/>
      <c r="I33" s="47"/>
      <c r="J33" s="47"/>
      <c r="K33" s="47"/>
      <c r="L33" s="47"/>
      <c r="M33" s="47"/>
      <c r="N33" s="48" t="s">
        <v>42</v>
      </c>
      <c r="O33" s="49"/>
      <c r="P33" s="50"/>
      <c r="Q33" s="7"/>
      <c r="R33" s="11"/>
    </row>
    <row r="34" spans="2:21" x14ac:dyDescent="0.25">
      <c r="B34" s="43" t="s">
        <v>43</v>
      </c>
      <c r="C34" s="44"/>
      <c r="D34" s="44"/>
      <c r="E34" s="44"/>
      <c r="F34" s="45"/>
      <c r="G34" s="46">
        <v>20333788.030000001</v>
      </c>
      <c r="H34" s="47"/>
      <c r="I34" s="47"/>
      <c r="J34" s="47"/>
      <c r="K34" s="47"/>
      <c r="L34" s="47"/>
      <c r="M34" s="47"/>
      <c r="N34" s="48" t="s">
        <v>42</v>
      </c>
      <c r="O34" s="49"/>
      <c r="P34" s="50"/>
      <c r="Q34" s="7"/>
      <c r="R34" s="11"/>
    </row>
    <row r="35" spans="2:21" x14ac:dyDescent="0.25">
      <c r="B35" s="43" t="s">
        <v>44</v>
      </c>
      <c r="C35" s="44"/>
      <c r="D35" s="44"/>
      <c r="E35" s="44"/>
      <c r="F35" s="45"/>
      <c r="G35" s="46">
        <v>17854147</v>
      </c>
      <c r="H35" s="47"/>
      <c r="I35" s="47"/>
      <c r="J35" s="47"/>
      <c r="K35" s="47"/>
      <c r="L35" s="47"/>
      <c r="M35" s="47"/>
      <c r="N35" s="48" t="s">
        <v>42</v>
      </c>
      <c r="O35" s="49"/>
      <c r="P35" s="50"/>
      <c r="Q35" s="7"/>
      <c r="R35" s="11"/>
    </row>
    <row r="36" spans="2:21" x14ac:dyDescent="0.25">
      <c r="B36" s="43" t="s">
        <v>45</v>
      </c>
      <c r="C36" s="44"/>
      <c r="D36" s="44"/>
      <c r="E36" s="44"/>
      <c r="F36" s="45"/>
      <c r="G36" s="46">
        <v>393936070</v>
      </c>
      <c r="H36" s="47"/>
      <c r="I36" s="47"/>
      <c r="J36" s="47"/>
      <c r="K36" s="47"/>
      <c r="L36" s="47"/>
      <c r="M36" s="47"/>
      <c r="N36" s="48" t="s">
        <v>42</v>
      </c>
      <c r="O36" s="49"/>
      <c r="P36" s="50"/>
      <c r="Q36" s="7"/>
      <c r="R36" s="11"/>
    </row>
    <row r="37" spans="2:21" x14ac:dyDescent="0.25">
      <c r="B37" s="43" t="s">
        <v>46</v>
      </c>
      <c r="C37" s="44"/>
      <c r="D37" s="44"/>
      <c r="E37" s="44"/>
      <c r="F37" s="45"/>
      <c r="G37" s="51">
        <v>0</v>
      </c>
      <c r="H37" s="52"/>
      <c r="I37" s="52"/>
      <c r="J37" s="52"/>
      <c r="K37" s="52"/>
      <c r="L37" s="52"/>
      <c r="M37" s="52"/>
      <c r="N37" s="48" t="s">
        <v>42</v>
      </c>
      <c r="O37" s="49"/>
      <c r="P37" s="50"/>
      <c r="Q37" s="7"/>
      <c r="R37" s="11"/>
    </row>
    <row r="38" spans="2:21" x14ac:dyDescent="0.25">
      <c r="B38" s="43" t="s">
        <v>47</v>
      </c>
      <c r="C38" s="44"/>
      <c r="D38" s="44"/>
      <c r="E38" s="44"/>
      <c r="F38" s="45"/>
      <c r="G38" s="46">
        <v>37070199362.75</v>
      </c>
      <c r="H38" s="47"/>
      <c r="I38" s="47"/>
      <c r="J38" s="47"/>
      <c r="K38" s="47"/>
      <c r="L38" s="47"/>
      <c r="M38" s="47"/>
      <c r="N38" s="48" t="s">
        <v>42</v>
      </c>
      <c r="O38" s="49"/>
      <c r="P38" s="50"/>
      <c r="Q38" s="7"/>
      <c r="R38" s="11"/>
    </row>
    <row r="39" spans="2:21" x14ac:dyDescent="0.25">
      <c r="B39" s="43" t="s">
        <v>48</v>
      </c>
      <c r="C39" s="44"/>
      <c r="D39" s="44"/>
      <c r="E39" s="44"/>
      <c r="F39" s="45"/>
      <c r="G39" s="46">
        <v>15760919972.49</v>
      </c>
      <c r="H39" s="47"/>
      <c r="I39" s="47"/>
      <c r="J39" s="47"/>
      <c r="K39" s="47"/>
      <c r="L39" s="47"/>
      <c r="M39" s="47"/>
      <c r="N39" s="53">
        <v>42.52</v>
      </c>
      <c r="O39" s="54"/>
      <c r="P39" s="55"/>
      <c r="Q39" s="6"/>
      <c r="R39" s="11"/>
      <c r="U39" s="11"/>
    </row>
    <row r="40" spans="2:21" x14ac:dyDescent="0.25">
      <c r="B40" s="43" t="s">
        <v>49</v>
      </c>
      <c r="C40" s="44"/>
      <c r="D40" s="44"/>
      <c r="E40" s="44"/>
      <c r="F40" s="45"/>
      <c r="G40" s="46">
        <v>20017907655.889999</v>
      </c>
      <c r="H40" s="47"/>
      <c r="I40" s="47"/>
      <c r="J40" s="47"/>
      <c r="K40" s="47"/>
      <c r="L40" s="47"/>
      <c r="M40" s="47"/>
      <c r="N40" s="56">
        <v>54</v>
      </c>
      <c r="O40" s="57"/>
      <c r="P40" s="58"/>
    </row>
    <row r="41" spans="2:21" x14ac:dyDescent="0.25">
      <c r="B41" s="43" t="s">
        <v>50</v>
      </c>
      <c r="C41" s="44"/>
      <c r="D41" s="44"/>
      <c r="E41" s="44"/>
      <c r="F41" s="45"/>
      <c r="G41" s="46">
        <v>19017012273.099998</v>
      </c>
      <c r="H41" s="47"/>
      <c r="I41" s="47"/>
      <c r="J41" s="47"/>
      <c r="K41" s="47"/>
      <c r="L41" s="47"/>
      <c r="M41" s="47"/>
      <c r="N41" s="56">
        <v>51.3</v>
      </c>
      <c r="O41" s="57"/>
      <c r="P41" s="58"/>
    </row>
    <row r="42" spans="2:21" x14ac:dyDescent="0.25">
      <c r="B42" s="59" t="s">
        <v>51</v>
      </c>
      <c r="C42" s="60"/>
      <c r="D42" s="60"/>
      <c r="E42" s="60"/>
      <c r="F42" s="61"/>
      <c r="G42" s="46">
        <v>18016116890.299999</v>
      </c>
      <c r="H42" s="47"/>
      <c r="I42" s="47"/>
      <c r="J42" s="47"/>
      <c r="K42" s="47"/>
      <c r="L42" s="47"/>
      <c r="M42" s="47"/>
      <c r="N42" s="62">
        <v>48.6</v>
      </c>
      <c r="O42" s="63"/>
      <c r="P42" s="64"/>
    </row>
    <row r="43" spans="2:21" x14ac:dyDescent="0.25">
      <c r="B43" s="1" t="str">
        <f ca="1">CONCATENATE("FONTE: Sistema: SIAFIC CARIOCA,  Unidade Responsável: Controladoria Geral do Município, Data e hora da Emissão: ",TEXT(NOW(),"dd/mm/aaaa hh:mm"))</f>
        <v>FONTE: Sistema: SIAFIC CARIOCA,  Unidade Responsável: Controladoria Geral do Município, Data e hora da Emissão: 28/05/2026 16:14</v>
      </c>
    </row>
    <row r="44" spans="2:21" x14ac:dyDescent="0.25">
      <c r="B44" s="33" t="s">
        <v>52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2:21" x14ac:dyDescent="0.25">
      <c r="B45" s="33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21" x14ac:dyDescent="0.25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2:21" x14ac:dyDescent="0.25">
      <c r="C47" s="33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Q47" s="3"/>
    </row>
  </sheetData>
  <mergeCells count="48">
    <mergeCell ref="B44:P44"/>
    <mergeCell ref="B45:P45"/>
    <mergeCell ref="B46:P46"/>
    <mergeCell ref="C47:O47"/>
    <mergeCell ref="B41:F41"/>
    <mergeCell ref="G41:M41"/>
    <mergeCell ref="N41:P41"/>
    <mergeCell ref="B42:F42"/>
    <mergeCell ref="G42:M42"/>
    <mergeCell ref="N42:P42"/>
    <mergeCell ref="B39:F39"/>
    <mergeCell ref="G39:M39"/>
    <mergeCell ref="N39:P39"/>
    <mergeCell ref="B40:F40"/>
    <mergeCell ref="G40:M40"/>
    <mergeCell ref="N40:P40"/>
    <mergeCell ref="B37:F37"/>
    <mergeCell ref="G37:M37"/>
    <mergeCell ref="N37:P37"/>
    <mergeCell ref="B38:F38"/>
    <mergeCell ref="G38:M38"/>
    <mergeCell ref="N38:P38"/>
    <mergeCell ref="B35:F35"/>
    <mergeCell ref="G35:M35"/>
    <mergeCell ref="N35:P35"/>
    <mergeCell ref="B36:F36"/>
    <mergeCell ref="G36:M36"/>
    <mergeCell ref="N36:P36"/>
    <mergeCell ref="B33:F33"/>
    <mergeCell ref="G33:M33"/>
    <mergeCell ref="N33:P33"/>
    <mergeCell ref="B34:F34"/>
    <mergeCell ref="G34:M34"/>
    <mergeCell ref="N34:P34"/>
    <mergeCell ref="B32:F32"/>
    <mergeCell ref="G32:M32"/>
    <mergeCell ref="N32:P32"/>
    <mergeCell ref="B2:P2"/>
    <mergeCell ref="B3:P3"/>
    <mergeCell ref="B4:P4"/>
    <mergeCell ref="B5:P5"/>
    <mergeCell ref="B6:P6"/>
    <mergeCell ref="B7:P7"/>
    <mergeCell ref="B8:N8"/>
    <mergeCell ref="B9:B11"/>
    <mergeCell ref="C9:P9"/>
    <mergeCell ref="C10:O10"/>
    <mergeCell ref="P10:P11"/>
  </mergeCells>
  <pageMargins left="0.25" right="0.25" top="0.75" bottom="0.75" header="0.3" footer="0.3"/>
  <pageSetup paperSize="9" scale="49" firstPageNumber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RGF anexo 1</vt:lpstr>
      <vt:lpstr>'RGF anexo 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Marcelly Pereira Rodrigues</dc:creator>
  <cp:lastModifiedBy>Ana Claudia Rodrigues Franklin</cp:lastModifiedBy>
  <cp:lastPrinted>2026-05-28T17:02:08Z</cp:lastPrinted>
  <dcterms:created xsi:type="dcterms:W3CDTF">2026-05-28T12:44:28Z</dcterms:created>
  <dcterms:modified xsi:type="dcterms:W3CDTF">2026-05-28T19:15:04Z</dcterms:modified>
</cp:coreProperties>
</file>