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R:\CTG\CIC\LRF\LRF_2026\04-abril 2026\Anexos para Publicação\Versão Definitiva\"/>
    </mc:Choice>
  </mc:AlternateContent>
  <xr:revisionPtr revIDLastSave="0" documentId="13_ncr:1_{7705B819-5627-409F-A7C8-BB77C65BDA61}" xr6:coauthVersionLast="47" xr6:coauthVersionMax="47" xr10:uidLastSave="{00000000-0000-0000-0000-000000000000}"/>
  <bookViews>
    <workbookView xWindow="-120" yWindow="-120" windowWidth="29040" windowHeight="15840" xr2:uid="{00000000-000D-0000-FFFF-FFFF00000000}"/>
  </bookViews>
  <sheets>
    <sheet name="RGF Anexo 2" sheetId="1" r:id="rId1"/>
  </sheets>
  <definedNames>
    <definedName name="\a">#N/A</definedName>
    <definedName name="\c">#REF!</definedName>
    <definedName name="\d">#REF!</definedName>
    <definedName name="\f">#REF!</definedName>
    <definedName name="\i">#REF!</definedName>
    <definedName name="\k">#REF!</definedName>
    <definedName name="\p">#REF!</definedName>
    <definedName name="\s">#REF!</definedName>
    <definedName name="\w">#REF!</definedName>
    <definedName name="_____________fpm2005">#REF!</definedName>
    <definedName name="_____________fpm2006">#REF!</definedName>
    <definedName name="_____________fpm2007">#REF!</definedName>
    <definedName name="_____________fpm2008">#REF!</definedName>
    <definedName name="_____________fpm2009">#REF!</definedName>
    <definedName name="_____________lk2005">#REF!</definedName>
    <definedName name="_____________lk2006">#REF!</definedName>
    <definedName name="_____________lk2007">#REF!</definedName>
    <definedName name="_____________lk2008">#REF!</definedName>
    <definedName name="_____________lk2009">#REF!</definedName>
    <definedName name="_____________tab1">#REF!</definedName>
    <definedName name="____________ano2003">#REF!</definedName>
    <definedName name="____________fpm2005">#REF!</definedName>
    <definedName name="____________fpm2006">#REF!</definedName>
    <definedName name="____________fpm2007">#REF!</definedName>
    <definedName name="____________fpm2008">#REF!</definedName>
    <definedName name="____________fpm2009">#REF!</definedName>
    <definedName name="____________lk2005">#REF!</definedName>
    <definedName name="____________lk2006">#REF!</definedName>
    <definedName name="____________lk2007">#REF!</definedName>
    <definedName name="____________lk2008">#REF!</definedName>
    <definedName name="____________lk2009">#REF!</definedName>
    <definedName name="____________tab1">#REF!</definedName>
    <definedName name="___________ano2003">#REF!</definedName>
    <definedName name="___________fpm2005">#REF!</definedName>
    <definedName name="___________fpm2006">#REF!</definedName>
    <definedName name="___________fpm2007">#REF!</definedName>
    <definedName name="___________fpm2008">#REF!</definedName>
    <definedName name="___________fpm2009">#REF!</definedName>
    <definedName name="___________lk2005">#REF!</definedName>
    <definedName name="___________lk2006">#REF!</definedName>
    <definedName name="___________lk2007">#REF!</definedName>
    <definedName name="___________lk2008">#REF!</definedName>
    <definedName name="___________lk2009">#REF!</definedName>
    <definedName name="___________tab1">#REF!</definedName>
    <definedName name="__________ano2003">#REF!</definedName>
    <definedName name="__________fpm2005">#REF!</definedName>
    <definedName name="__________fpm2006">#REF!</definedName>
    <definedName name="__________fpm2007">#REF!</definedName>
    <definedName name="__________fpm2008">#REF!</definedName>
    <definedName name="__________fpm2009">#REF!</definedName>
    <definedName name="__________lk2005">#REF!</definedName>
    <definedName name="__________lk2006">#REF!</definedName>
    <definedName name="__________lk2007">#REF!</definedName>
    <definedName name="__________lk2008">#REF!</definedName>
    <definedName name="__________lk2009">#REF!</definedName>
    <definedName name="__________tab1">#REF!</definedName>
    <definedName name="_________ano2003">#REF!</definedName>
    <definedName name="_________fpm2005">#REF!</definedName>
    <definedName name="_________fpm2006">#REF!</definedName>
    <definedName name="_________fpm2007">#REF!</definedName>
    <definedName name="_________fpm2008">#REF!</definedName>
    <definedName name="_________fpm2009">#REF!</definedName>
    <definedName name="_________lk2005">#REF!</definedName>
    <definedName name="_________lk2006">#REF!</definedName>
    <definedName name="_________lk2007">#REF!</definedName>
    <definedName name="_________lk2008">#REF!</definedName>
    <definedName name="_________lk2009">#REF!</definedName>
    <definedName name="_________tab1">#REF!</definedName>
    <definedName name="________ano2003">#REF!</definedName>
    <definedName name="________fpm2005">#REF!</definedName>
    <definedName name="________fpm2006">#REF!</definedName>
    <definedName name="________fpm2007">#REF!</definedName>
    <definedName name="________fpm2008">#REF!</definedName>
    <definedName name="________fpm2009">#REF!</definedName>
    <definedName name="________lk2005">#REF!</definedName>
    <definedName name="________lk2006">#REF!</definedName>
    <definedName name="________lk2007">#REF!</definedName>
    <definedName name="________lk2008">#REF!</definedName>
    <definedName name="________lk2009">#REF!</definedName>
    <definedName name="________tab1">#REF!</definedName>
    <definedName name="_______ano2003">#REF!</definedName>
    <definedName name="_______fpm2005">#REF!</definedName>
    <definedName name="_______fpm2006">#REF!</definedName>
    <definedName name="_______fpm2007">#REF!</definedName>
    <definedName name="_______fpm2008">#REF!</definedName>
    <definedName name="_______fpm2009">#REF!</definedName>
    <definedName name="_______lk2005">#REF!</definedName>
    <definedName name="_______lk2006">#REF!</definedName>
    <definedName name="_______lk2007">#REF!</definedName>
    <definedName name="_______lk2008">#REF!</definedName>
    <definedName name="_______lk2009">#REF!</definedName>
    <definedName name="_______tab1">#REF!</definedName>
    <definedName name="______ano2003">#REF!</definedName>
    <definedName name="______fpm2005">#REF!</definedName>
    <definedName name="______fpm2006">#REF!</definedName>
    <definedName name="______fpm2007">#REF!</definedName>
    <definedName name="______fpm2008">#REF!</definedName>
    <definedName name="______fpm2009">#REF!</definedName>
    <definedName name="______lk2005">#REF!</definedName>
    <definedName name="______lk2006">#REF!</definedName>
    <definedName name="______lk2007">#REF!</definedName>
    <definedName name="______lk2008">#REF!</definedName>
    <definedName name="______lk2009">#REF!</definedName>
    <definedName name="______tab1">#REF!</definedName>
    <definedName name="_____ano2003">#REF!</definedName>
    <definedName name="_____fpm2005">#REF!</definedName>
    <definedName name="_____fpm2006">#REF!</definedName>
    <definedName name="_____fpm2007">#REF!</definedName>
    <definedName name="_____fpm2008">#REF!</definedName>
    <definedName name="_____fpm2009">#REF!</definedName>
    <definedName name="_____lk2005">#REF!</definedName>
    <definedName name="_____lk2006">#REF!</definedName>
    <definedName name="_____lk2007">#REF!</definedName>
    <definedName name="_____lk2008">#REF!</definedName>
    <definedName name="_____lk2009">#REF!</definedName>
    <definedName name="_____tab1">#REF!</definedName>
    <definedName name="____ano2003">#REF!</definedName>
    <definedName name="____fpm2005">#REF!</definedName>
    <definedName name="____fpm2006">#REF!</definedName>
    <definedName name="____fpm2007">#REF!</definedName>
    <definedName name="____fpm2008">#REF!</definedName>
    <definedName name="____fpm2009">#REF!</definedName>
    <definedName name="____lk2005">#REF!</definedName>
    <definedName name="____lk2006">#REF!</definedName>
    <definedName name="____lk2007">#REF!</definedName>
    <definedName name="____lk2008">#REF!</definedName>
    <definedName name="____lk2009">#REF!</definedName>
    <definedName name="____tab1">#REF!</definedName>
    <definedName name="___ano2003">#REF!</definedName>
    <definedName name="___fpm2005">#REF!</definedName>
    <definedName name="___fpm2006">#REF!</definedName>
    <definedName name="___fpm2007">#REF!</definedName>
    <definedName name="___fpm2008">#REF!</definedName>
    <definedName name="___fpm2009">#REF!</definedName>
    <definedName name="___lk2005">#REF!</definedName>
    <definedName name="___lk2006">#REF!</definedName>
    <definedName name="___lk2007">#REF!</definedName>
    <definedName name="___lk2008">#REF!</definedName>
    <definedName name="___lk2009">#REF!</definedName>
    <definedName name="___tab1">#REF!</definedName>
    <definedName name="__Ano1997">#REF!</definedName>
    <definedName name="__Ano1998">#REF!</definedName>
    <definedName name="__Ano1999">#REF!</definedName>
    <definedName name="__Ano2000">#REF!</definedName>
    <definedName name="__Ano2001">#REF!</definedName>
    <definedName name="__Ano2002">#REF!</definedName>
    <definedName name="__ano2003">#REF!</definedName>
    <definedName name="__Ano2004">#REF!</definedName>
    <definedName name="__Ano2005">#REF!</definedName>
    <definedName name="__Ano2006">#REF!</definedName>
    <definedName name="__fpm2005">#REF!</definedName>
    <definedName name="__fpm2006">#REF!</definedName>
    <definedName name="__fpm2007">#REF!</definedName>
    <definedName name="__fpm2008">#REF!</definedName>
    <definedName name="__fpm2009">#REF!</definedName>
    <definedName name="__lk2005">#REF!</definedName>
    <definedName name="__lk2006">#REF!</definedName>
    <definedName name="__lk2007">#REF!</definedName>
    <definedName name="__lk2008">#REF!</definedName>
    <definedName name="__lk2009">#REF!</definedName>
    <definedName name="__tab1">#REF!</definedName>
    <definedName name="_1_">#REF!</definedName>
    <definedName name="_33190030000">#REF!</definedName>
    <definedName name="_9990999999">#REF!</definedName>
    <definedName name="_ano2003">#REF!</definedName>
    <definedName name="_Ano2006">#REF!</definedName>
    <definedName name="_Fill" hidden="1">#REF!</definedName>
    <definedName name="_fpm2005">#REF!</definedName>
    <definedName name="_fpm2006">#REF!</definedName>
    <definedName name="_fpm2007">#REF!</definedName>
    <definedName name="_fpm2008">#REF!</definedName>
    <definedName name="_fpm2009">#REF!</definedName>
    <definedName name="_ID">"II.19 BACEN balancete passivo(5)"</definedName>
    <definedName name="_jl2009">#REF!</definedName>
    <definedName name="_Lin1">8</definedName>
    <definedName name="_Lin2">12</definedName>
    <definedName name="_Lin3">42</definedName>
    <definedName name="_lk2005">#REF!</definedName>
    <definedName name="_lk2006">#REF!</definedName>
    <definedName name="_lk2007">#REF!</definedName>
    <definedName name="_lk2008">#REF!</definedName>
    <definedName name="_lk2009">#REF!</definedName>
    <definedName name="_NCol">7</definedName>
    <definedName name="_tab1">#REF!</definedName>
    <definedName name="_TAB21">#REF!</definedName>
    <definedName name="_TAB22">#REF!</definedName>
    <definedName name="_TAB23">#REF!</definedName>
    <definedName name="_TAB24">#REF!</definedName>
    <definedName name="_TAB25">#REF!</definedName>
    <definedName name="_TAB31">#REF!</definedName>
    <definedName name="_TAB32">#REF!</definedName>
    <definedName name="_Tipo">1</definedName>
    <definedName name="a">#REF!</definedName>
    <definedName name="A_FUNDORIO">#REF!</definedName>
    <definedName name="A_IPP">#REF!</definedName>
    <definedName name="A_PREVIRIO">#REF!</definedName>
    <definedName name="A_RIOARTE">#REF!</definedName>
    <definedName name="A_SMTU">#REF!</definedName>
    <definedName name="aaaa">#REF!</definedName>
    <definedName name="Ações">#REF!</definedName>
    <definedName name="anos">#REF!</definedName>
    <definedName name="_xlnm.Print_Area" localSheetId="0">'RGF Anexo 2'!$B$2:$F$58</definedName>
    <definedName name="_xlnm.Print_Area">#REF!</definedName>
    <definedName name="Arrecadação">#REF!</definedName>
    <definedName name="ASD">#REF!</definedName>
    <definedName name="ass_tab31">#REF!</definedName>
    <definedName name="bimestral">#REF!</definedName>
    <definedName name="bol">#REF!</definedName>
    <definedName name="BolCopin">#REF!,#REF!,#REF!</definedName>
    <definedName name="cabe">#REF!</definedName>
    <definedName name="Cancela">#REF!,#REF!</definedName>
    <definedName name="ccc">#REF!</definedName>
    <definedName name="CCCC">#REF!</definedName>
    <definedName name="ççççççççççççççççççççççççççççççççççççççççççççç">#REF!</definedName>
    <definedName name="cicero">#REF!</definedName>
    <definedName name="ClassPrevAtu">#REF!</definedName>
    <definedName name="ClassPrevInicial">#REF!</definedName>
    <definedName name="ClassRecAnt">#REF!</definedName>
    <definedName name="ClassRecBim">#REF!</definedName>
    <definedName name="ClassRecNoBim">#REF!</definedName>
    <definedName name="cod">#REF!</definedName>
    <definedName name="codA">#REF!</definedName>
    <definedName name="CORRELAÇÃO_R_D">#REF!</definedName>
    <definedName name="CritEx">#REF!</definedName>
    <definedName name="DatadeInício">#REF!</definedName>
    <definedName name="DataTérmino">#REF!</definedName>
    <definedName name="DespAcao">#REF!</definedName>
    <definedName name="DespElem">#REF!</definedName>
    <definedName name="Despesa_por_função_liq">#REF!</definedName>
    <definedName name="Detalhes_do_Demonstrativo_MDE">#REF!</definedName>
    <definedName name="dfdf">#REF!</definedName>
    <definedName name="DIARIO1B">#REF!</definedName>
    <definedName name="DIARIO1E">#REF!</definedName>
    <definedName name="DIARIO2A">#REF!</definedName>
    <definedName name="DIARIO2B">#REF!</definedName>
    <definedName name="DIARIO2E">#REF!</definedName>
    <definedName name="DiasPlano">#REF!</definedName>
    <definedName name="DietaLinhaInício">#REF!</definedName>
    <definedName name="DietaÚltimasTérmino">#REF!</definedName>
    <definedName name="DIRETA">#REF!</definedName>
    <definedName name="DIRETA1">#REF!</definedName>
    <definedName name="direta2">#REF!</definedName>
    <definedName name="DIRETAS">#REF!</definedName>
    <definedName name="doExeAnt">#REF!</definedName>
    <definedName name="doExercicio">#REF!</definedName>
    <definedName name="DotacaoAtualizada">#REF!</definedName>
    <definedName name="DotacaoInicial">#REF!</definedName>
    <definedName name="dsfrw">#REF!,#REF!</definedName>
    <definedName name="E_IMPRENSA">#REF!</definedName>
    <definedName name="E_IPLAN">#REF!</definedName>
    <definedName name="E_MULTIRIO">#REF!</definedName>
    <definedName name="E_RIOCOP">#REF!</definedName>
    <definedName name="E_RIOFILME">#REF!</definedName>
    <definedName name="E_RIOLUZ">#REF!</definedName>
    <definedName name="E_RIOURBE">#REF!</definedName>
    <definedName name="Elementos">#REF!</definedName>
    <definedName name="Excel_BuiltIn__FilterDatabase_5">#REF!</definedName>
    <definedName name="ExercíciosLinhaInício">#REF!</definedName>
    <definedName name="ExercíciosÚltimasTérmino">#REF!</definedName>
    <definedName name="F_ESPORTES">#REF!</definedName>
    <definedName name="F_FUNDACAORIO">#REF!</definedName>
    <definedName name="F_FUNLAR">#REF!</definedName>
    <definedName name="F_GEORIO">#REF!</definedName>
    <definedName name="F_JGOULART">#REF!</definedName>
    <definedName name="F_PEJ">#REF!</definedName>
    <definedName name="F_PLANETARIO">#REF!</definedName>
    <definedName name="F_RIOAGUAS">#REF!</definedName>
    <definedName name="F_RIOZOO">#REF!</definedName>
    <definedName name="fdsafs">#REF!,#REF!</definedName>
    <definedName name="fdsf">#REF!</definedName>
    <definedName name="fhksjd">#REF!,#REF!</definedName>
    <definedName name="FR_CONV_CUSTEIO">#REF!</definedName>
    <definedName name="fsdfs">#REF!</definedName>
    <definedName name="fxfd">#REF!</definedName>
    <definedName name="gab_tab31">#REF!</definedName>
    <definedName name="Ganhos_e_perdas_de_receita">#REF!</definedName>
    <definedName name="Ganhos_e_Perdas_de_Receita_99">#REF!</definedName>
    <definedName name="gdsfgafjklgqej">#REF!</definedName>
    <definedName name="_xlnm.Recorder">#REF!</definedName>
    <definedName name="hgyh">#REF!</definedName>
    <definedName name="HTML_CodePage" hidden="1">1252</definedName>
    <definedName name="HTML_Description" hidden="1">""</definedName>
    <definedName name="HTML_Email" hidden="1">""</definedName>
    <definedName name="HTML_Header" hidden="1">"Tabela"</definedName>
    <definedName name="HTML_LastUpdate" hidden="1">"16/03/98"</definedName>
    <definedName name="HTML_LineAfter" hidden="1">FALSE</definedName>
    <definedName name="HTML_LineBefore" hidden="1">FALSE</definedName>
    <definedName name="HTML_Name" hidden="1">"Rede Integrada"</definedName>
    <definedName name="HTML_OBDlg2" hidden="1">TRUE</definedName>
    <definedName name="HTML_OBDlg4" hidden="1">TRUE</definedName>
    <definedName name="HTML_OS" hidden="1">0</definedName>
    <definedName name="HTML_PathFile" hidden="1">"C:\internetemp\balpep1.htm"</definedName>
    <definedName name="HTML_Title" hidden="1">"Balpep11"</definedName>
    <definedName name="icms2005">#REF!</definedName>
    <definedName name="icms2006">#REF!</definedName>
    <definedName name="icms2007">#REF!</definedName>
    <definedName name="icms2008">#REF!</definedName>
    <definedName name="icms2009">#REF!</definedName>
    <definedName name="igpdic">#REF!</definedName>
    <definedName name="ipiex2005">#REF!</definedName>
    <definedName name="ipiex2006">#REF!</definedName>
    <definedName name="ipiex2007">#REF!</definedName>
    <definedName name="ipiex2008">#REF!</definedName>
    <definedName name="ipiex2009">#REF!</definedName>
    <definedName name="jsjsdf">#REF!</definedName>
    <definedName name="kkkkkkkkkkkkkkkk">#REF!</definedName>
    <definedName name="Legenda">#REF!</definedName>
    <definedName name="Limitess">#REF!,#REF!</definedName>
    <definedName name="LiqAteBimAnt">#REF!</definedName>
    <definedName name="LiqAteBimestre">#REF!</definedName>
    <definedName name="LiqNoBim">#REF!</definedName>
    <definedName name="lista_fr">#REF!</definedName>
    <definedName name="lista_item">#REF!</definedName>
    <definedName name="lista_pt">#REF!</definedName>
    <definedName name="LLLLL">#REF!</definedName>
    <definedName name="M_CETRIO">#REF!</definedName>
    <definedName name="M_COMLURB">#REF!</definedName>
    <definedName name="M_GUARDA">#REF!</definedName>
    <definedName name="M_RIOTUR">#REF!</definedName>
    <definedName name="MAPA">#REF!</definedName>
    <definedName name="MAPA1">#REF!</definedName>
    <definedName name="MAPA2">#REF!</definedName>
    <definedName name="MAPA3">#REF!</definedName>
    <definedName name="MAPA4">#REF!</definedName>
    <definedName name="MAPA5">#REF!</definedName>
    <definedName name="MAPA6">#REF!</definedName>
    <definedName name="MAPA7">#REF!</definedName>
    <definedName name="mensal">#REF!</definedName>
    <definedName name="MENSAL2">#REF!</definedName>
    <definedName name="MENSAL4">#REF!</definedName>
    <definedName name="MetaPeso">#REF!</definedName>
    <definedName name="NADA">#REF!</definedName>
    <definedName name="Naturezas">#REF!</definedName>
    <definedName name="ND_CONV_CUSTEIO">#REF!</definedName>
    <definedName name="no">#REF!,#REF!</definedName>
    <definedName name="nobo1">#REF!</definedName>
    <definedName name="Novo">#REF!</definedName>
    <definedName name="ofcont">#REF!</definedName>
    <definedName name="ofcontpatr">#REF!</definedName>
    <definedName name="ofcontserv">#REF!</definedName>
    <definedName name="offfundef">#REF!</definedName>
    <definedName name="offpm">#REF!</definedName>
    <definedName name="offundef">#REF!</definedName>
    <definedName name="oficms">#REF!</definedName>
    <definedName name="ofind">#REF!</definedName>
    <definedName name="ofiptu">#REF!</definedName>
    <definedName name="ofipva">#REF!</definedName>
    <definedName name="ofiss">#REF!</definedName>
    <definedName name="ofitbi">#REF!</definedName>
    <definedName name="oforc">#REF!</definedName>
    <definedName name="ofort">#REF!</definedName>
    <definedName name="ofpat">#REF!</definedName>
    <definedName name="ofserv">#REF!</definedName>
    <definedName name="oftransf">#REF!</definedName>
    <definedName name="oi?">#REF!</definedName>
    <definedName name="OLE_LINK1">#REF!</definedName>
    <definedName name="oooo">#REF!</definedName>
    <definedName name="p">#REF!</definedName>
    <definedName name="PageMaker">#REF!</definedName>
    <definedName name="PerdaDiária">#REF!</definedName>
    <definedName name="PesoFinal">#REF!</definedName>
    <definedName name="PesoInicial">#REF!</definedName>
    <definedName name="Plan">#REF!</definedName>
    <definedName name="Planilha">#REF!</definedName>
    <definedName name="Planilha_1">#REF!,#REF!</definedName>
    <definedName name="Planilha_1ÁreaTotal">#REF!,#REF!</definedName>
    <definedName name="Planilha_1CabGráfico">#REF!</definedName>
    <definedName name="Planilha_1TítCols">#REF!,#REF!</definedName>
    <definedName name="Planilha_1TítLins">#REF!</definedName>
    <definedName name="Planilha_2ÁreaTotal">#REF!,#REF!</definedName>
    <definedName name="Planilha_2CabGráfico">#REF!</definedName>
    <definedName name="Planilha_2TítCols">#REF!,#REF!</definedName>
    <definedName name="Planilha_2TítLins">#REF!</definedName>
    <definedName name="Planilha_3ÁreaTotal">#REF!,#REF!</definedName>
    <definedName name="Planilha_3CabGráfico">#REF!</definedName>
    <definedName name="Planilha_3TítCols">#REF!,#REF!</definedName>
    <definedName name="Planilha_3TítLins">#REF!</definedName>
    <definedName name="Planilha_4ÁreaTotal">#REF!,#REF!</definedName>
    <definedName name="Planilha_4TítCols">#REF!,#REF!</definedName>
    <definedName name="Planilha_Educação">#REF!,#REF!</definedName>
    <definedName name="Planilha1">#REF!,#REF!</definedName>
    <definedName name="Planilhas">#REF!</definedName>
    <definedName name="planreceita">#REF!</definedName>
    <definedName name="planreceita2010">#REF!,#REF!</definedName>
    <definedName name="PrevAtu">#REF!</definedName>
    <definedName name="PrevInicial">#REF!</definedName>
    <definedName name="Print_Area_MI">#REF!</definedName>
    <definedName name="PT_CONV_CUSTEIO">#REF!</definedName>
    <definedName name="RECADM">#N/A</definedName>
    <definedName name="RecAnt">#REF!</definedName>
    <definedName name="RecBim">#REF!</definedName>
    <definedName name="RecNBim">#REF!</definedName>
    <definedName name="RecNoBim">#REF!</definedName>
    <definedName name="rfvg">#REF!</definedName>
    <definedName name="rgps">#REF!</definedName>
    <definedName name="RGPS1">#REF!</definedName>
    <definedName name="RGPS2">#REF!,#REF!</definedName>
    <definedName name="RODAPE1">#REF!</definedName>
    <definedName name="RODAPE6">#REF!</definedName>
    <definedName name="RODAPE7">#REF!</definedName>
    <definedName name="RODAPE8">#REF!</definedName>
    <definedName name="RP">#REF!</definedName>
    <definedName name="RSC">#REF!</definedName>
    <definedName name="RUBRICA_CONV">#REF!</definedName>
    <definedName name="SAIDA">#REF!</definedName>
    <definedName name="siope">#REF!</definedName>
    <definedName name="SR">#REF!</definedName>
    <definedName name="sss">#REF!</definedName>
    <definedName name="tab_orun">#REF!</definedName>
    <definedName name="tab2a_assess">#REF!</definedName>
    <definedName name="tab2a_smf">#REF!</definedName>
    <definedName name="Tabela_1___Déficit_da_Previdência_Social__RGPS">#REF!</definedName>
    <definedName name="Tabela_10___Resultado_Primário_do_Governo_Central_em_1999">#REF!</definedName>
    <definedName name="Tabela_2___Contribuições_Previdenciárias">#REF!</definedName>
    <definedName name="Tabela_3___Benefícios__previsto_x_realizado">#REF!</definedName>
    <definedName name="Tabela_4___Receitas_Administradas_pela_SRF__previsto_x_realizado">#REF!</definedName>
    <definedName name="Tabela_5___Receitas_Administradas_em_Agosto">#REF!</definedName>
    <definedName name="Tabela_6___Receitas_Diretamente_Arrecadadas">#REF!</definedName>
    <definedName name="Tabela_7___Déficit_da_Previdência_Social_em_1999">#REF!</definedName>
    <definedName name="Tabela_8___Receitas_Administradas__revisão_da_previsão">#REF!</definedName>
    <definedName name="Tabela_9___Resultado_Primário_de_1999">#REF!</definedName>
    <definedName name="tcont">#REF!</definedName>
    <definedName name="tcontpatr">#REF!</definedName>
    <definedName name="tcontserv">#REF!</definedName>
    <definedName name="teste">#REF!</definedName>
    <definedName name="tffundef">#REF!</definedName>
    <definedName name="tfpm">#REF!</definedName>
    <definedName name="tfundef">#REF!</definedName>
    <definedName name="ticms">#REF!</definedName>
    <definedName name="tind">#REF!</definedName>
    <definedName name="tiptu">#REF!</definedName>
    <definedName name="tipva">#REF!</definedName>
    <definedName name="tiss">#REF!</definedName>
    <definedName name="titbi">#REF!</definedName>
    <definedName name="torc">#REF!</definedName>
    <definedName name="tort">#REF!</definedName>
    <definedName name="tpat">#REF!</definedName>
    <definedName name="tserv">#REF!</definedName>
    <definedName name="ttransf">#REF!</definedName>
    <definedName name="u">#REF!</definedName>
    <definedName name="ULTMES">#REF!</definedName>
    <definedName name="VIEW_1">#REF!</definedName>
    <definedName name="view_10">#REF!</definedName>
    <definedName name="view_11">#REF!</definedName>
    <definedName name="view_12">#REF!</definedName>
    <definedName name="view_13">#REF!</definedName>
    <definedName name="VIEW_2">#REF!</definedName>
    <definedName name="view_20">#REF!</definedName>
    <definedName name="VIEW_3">#REF!</definedName>
    <definedName name="VIEW_4">#REF!</definedName>
    <definedName name="VIEW_5">#REF!</definedName>
    <definedName name="VIEW_6">#REF!</definedName>
    <definedName name="VIEW_7">#REF!</definedName>
    <definedName name="ww">#REF!</definedName>
    <definedName name="www">#REF!</definedName>
    <definedName name="x">#REF!</definedName>
    <definedName name="xxx">#REF!</definedName>
    <definedName name="xxxx">#REF!</definedName>
    <definedName name="xyz">#REF!</definedName>
    <definedName name="y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1" l="1"/>
  <c r="D20" i="1"/>
  <c r="D15" i="1"/>
  <c r="D16" i="1"/>
  <c r="B56" i="1"/>
  <c r="D37" i="1"/>
  <c r="C37" i="1"/>
</calcChain>
</file>

<file path=xl/sharedStrings.xml><?xml version="1.0" encoding="utf-8"?>
<sst xmlns="http://schemas.openxmlformats.org/spreadsheetml/2006/main" count="63" uniqueCount="59">
  <si>
    <t>Posição em 26/05/2026</t>
  </si>
  <si>
    <t>PREFEITURA DA CIDADE DO RIO DE JANEIRO</t>
  </si>
  <si>
    <t>RELATÓRIO DE GESTÃO FISCAL</t>
  </si>
  <si>
    <t>DEMONSTRATIVO DA DÍVIDA CONSOLIDADA LÍQUIDA</t>
  </si>
  <si>
    <t>ORÇAMENTOS FISCAL E DA SEGURIDADE SOCIAL</t>
  </si>
  <si>
    <t>JANEIRO A ABRIL DE 2026</t>
  </si>
  <si>
    <t>RGF - Anexo 2 (LRF, art. 55, inciso I, alínea "b")</t>
  </si>
  <si>
    <t>R$ 1,00</t>
  </si>
  <si>
    <t>DÍVIDA CONSOLIDADA</t>
  </si>
  <si>
    <t>SALDO DO EXERCÍCIO ANTERIOR</t>
  </si>
  <si>
    <t>SALDO DO EXERCÍCIO DE 2026</t>
  </si>
  <si>
    <t>Até o 1º Quadrimestre</t>
  </si>
  <si>
    <t>Até o 2º Quadrimestre</t>
  </si>
  <si>
    <t>Até o 3º Quadrimestre</t>
  </si>
  <si>
    <t>DÍVIDA CONSOLIDADA - DC (I)</t>
  </si>
  <si>
    <t xml:space="preserve">   Dívida Mobiliária</t>
  </si>
  <si>
    <t xml:space="preserve">   Dívida Contratual</t>
  </si>
  <si>
    <t xml:space="preserve">      Empréstimos</t>
  </si>
  <si>
    <t xml:space="preserve">         Internos</t>
  </si>
  <si>
    <t xml:space="preserve">         Externos</t>
  </si>
  <si>
    <t xml:space="preserve">      Reestruturação da Dívida de Estados e Municípios</t>
  </si>
  <si>
    <t xml:space="preserve">      Financiamentos</t>
  </si>
  <si>
    <t xml:space="preserve">      Parcelamento e Renegociação de dívidas</t>
  </si>
  <si>
    <t xml:space="preserve">         De Tributos</t>
  </si>
  <si>
    <t xml:space="preserve">         De Contribuições Previdenciárias</t>
  </si>
  <si>
    <t xml:space="preserve">         De Demais Contribuições Sociais</t>
  </si>
  <si>
    <t xml:space="preserve">         Do FGTS</t>
  </si>
  <si>
    <t xml:space="preserve">         Com Instituição Não financeira</t>
  </si>
  <si>
    <t xml:space="preserve">      Demais Dívidas Contratuais</t>
  </si>
  <si>
    <t xml:space="preserve">   Precatórios posteriores a 05/05/2000 (inclusive) - Vencidos e não pagos</t>
  </si>
  <si>
    <t xml:space="preserve">   Outras Dívidas</t>
  </si>
  <si>
    <t>DEDUÇÕES (II)</t>
  </si>
  <si>
    <t xml:space="preserve">   Disponibilidade de Caixa¹</t>
  </si>
  <si>
    <t xml:space="preserve">      Disponibilidade de Caixa Bruta</t>
  </si>
  <si>
    <t xml:space="preserve">      (-) Restos a Pagar Processados</t>
  </si>
  <si>
    <t xml:space="preserve">      (-) Depósitos Restituíveis e Valores Vinculados</t>
  </si>
  <si>
    <t xml:space="preserve">   Demais Haveres Financeiros</t>
  </si>
  <si>
    <t>DÍVIDA CONSOLIDADA LÍQUIDA (DCL) (III) = (I - II)</t>
  </si>
  <si>
    <t>linha em branco</t>
  </si>
  <si>
    <t>RECEITA CORRENTE LÍQUIDA - RCL (IV)</t>
  </si>
  <si>
    <t>(-) Transferências obrigatórias da União relativas às emendas individuais (art. 166-A, § 1º, da CF)</t>
  </si>
  <si>
    <t>RECEITA CORRENTE LÍQUIDA AJUSTADA PARA CÁLCULO DOS LIMITES DE ENDIVIDAMENTO (VI) = (IV - V)</t>
  </si>
  <si>
    <t>% da DC sobre a RCL AJUSTADA (I/VI)</t>
  </si>
  <si>
    <t>% da DCL sobre a RCL AJUSTADA (III/VI)</t>
  </si>
  <si>
    <t>LIMITE DEFINIDO POR RESOLUÇÃO DO SENADO FEDERAL - 120%</t>
  </si>
  <si>
    <t>LIMITE DE ALERTA (inciso III do § 1° do art. 59 da LRF) - 108%</t>
  </si>
  <si>
    <t>OUTROS VALORES NÃO INTEGRANTES DA DC</t>
  </si>
  <si>
    <t>Até o 1° Quadrimestre</t>
  </si>
  <si>
    <t>Até o 2° Quadrimestre</t>
  </si>
  <si>
    <t>Até o 3° Quadrimestre</t>
  </si>
  <si>
    <t>PRECATÓRIOS ANTERIORES A 05/05/2000</t>
  </si>
  <si>
    <r>
      <t>PRECATÓRIOS POSTERIORES A 05/05/2000</t>
    </r>
    <r>
      <rPr>
        <vertAlign val="superscript"/>
        <sz val="10"/>
        <rFont val="Times New Roman"/>
        <family val="1"/>
      </rPr>
      <t>2</t>
    </r>
  </si>
  <si>
    <t>PASSIVO ATUARIAL</t>
  </si>
  <si>
    <t>RP NÃO-PROCESSADOS</t>
  </si>
  <si>
    <t>ANTECIPAÇÕES DE RECEITA ORÇAMENTÁRIA - ARO</t>
  </si>
  <si>
    <t>DÍVIDA CONTRATUAL DE PPP</t>
  </si>
  <si>
    <t>APROPRIAÇÃO DE DEPÓSITOS JUDICIAIS</t>
  </si>
  <si>
    <t>1. A Disponibilidade de Caixa Bruta não poderá apresentar valor negativo, porém, em determinadas situações, como utilização de depósitos restituíveis para pagamento de despesas próprias do ente, o valor da linha "Disponibilidade de Caixa" poderá resultar em valor negativo. Por outro lado, o ente deve incluir os valores das obrigações a pagar atrasadas que estiverem registradas como restos a pagar processados (RPP) no item "Outras Dívidas" da DC (I), por meio do registro dos RPP sem disponibilidade financeira em conta de controle específica (e não de forma automática), e, para evitar duplicidade, deve deduzir o valor correspondente do montante total de RPP informado no bloco das DEDUÇÕES (II).</t>
  </si>
  <si>
    <t>2. Refere-se aos precatórios psteriores a 05/05/2000 que, em cumprimento ao disposto no artigo 100 da Constituição Federal, ainda não foram incluídos no orçamento ou constam no orçamento e ainda não foram pagos. Ao final do exercício em que esses precatórios foram incluídos ou que deveriam ter sido incluídos, os valores deverão compor a linha "Precatórios Posteriores a 05/05/2000 (inclusive) - Vencidos e não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</si>
</sst>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numFmt numFmtId="165" formatCode="#0"/>
  </numFmts>
  <fonts count="8" x14ac:knownFonts="1">
    <font>
      <sz val="11"/>
      <color theme="1"/>
      <name val="Calibri"/>
      <family val="2"/>
      <scheme val="minor"/>
    </font>
    <font>
      <sz val="10"/>
      <name val="Arial"/>
      <family val="2"/>
    </font>
    <font>
      <b/>
      <sz val="10"/>
      <color rgb="FFFF0000"/>
      <name val="Times New Roman"/>
      <family val="1"/>
    </font>
    <font>
      <sz val="10"/>
      <name val="Times New Roman"/>
      <family val="1"/>
    </font>
    <font>
      <b/>
      <sz val="10"/>
      <name val="Times New Roman"/>
      <family val="1"/>
    </font>
    <font>
      <sz val="10"/>
      <color rgb="FFFF0000"/>
      <name val="Times New Roman"/>
      <family val="1"/>
    </font>
    <font>
      <vertAlign val="superscript"/>
      <sz val="10"/>
      <name val="Times New Roman"/>
      <family val="1"/>
    </font>
    <font>
      <sz val="8"/>
      <name val="Times New Roman"/>
      <family val="1"/>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8"/>
      </left>
      <right/>
      <top/>
      <bottom/>
      <diagonal/>
    </border>
    <border>
      <left style="thin">
        <color indexed="8"/>
      </left>
      <right style="thin">
        <color indexed="64"/>
      </right>
      <top/>
      <bottom/>
      <diagonal/>
    </border>
    <border>
      <left style="thin">
        <color indexed="64"/>
      </left>
      <right/>
      <top/>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64"/>
      </right>
      <top/>
      <bottom style="thin">
        <color indexed="64"/>
      </bottom>
      <diagonal/>
    </border>
    <border>
      <left/>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64"/>
      </bottom>
      <diagonal/>
    </border>
  </borders>
  <cellStyleXfs count="4">
    <xf numFmtId="0" fontId="0" fillId="0" borderId="0"/>
    <xf numFmtId="43" fontId="1" fillId="0" borderId="0" applyFont="0" applyFill="0" applyBorder="0" applyAlignment="0" applyProtection="0"/>
    <xf numFmtId="0" fontId="1" fillId="0" borderId="0" applyNumberFormat="0" applyFont="0" applyFill="0" applyBorder="0" applyAlignment="0" applyProtection="0"/>
    <xf numFmtId="0" fontId="1" fillId="0" borderId="0"/>
  </cellStyleXfs>
  <cellXfs count="68">
    <xf numFmtId="0" fontId="0" fillId="0" borderId="0" xfId="0"/>
    <xf numFmtId="0" fontId="2" fillId="0" borderId="0" xfId="2" applyNumberFormat="1" applyFont="1" applyFill="1" applyBorder="1" applyAlignment="1">
      <alignment vertical="center"/>
    </xf>
    <xf numFmtId="0" fontId="3" fillId="0" borderId="0" xfId="2" applyNumberFormat="1" applyFont="1" applyFill="1" applyBorder="1" applyAlignment="1">
      <alignment vertical="center"/>
    </xf>
    <xf numFmtId="0" fontId="3" fillId="2" borderId="0" xfId="2" applyNumberFormat="1" applyFont="1" applyFill="1" applyBorder="1" applyAlignment="1">
      <alignment horizontal="center" vertical="center" wrapText="1"/>
    </xf>
    <xf numFmtId="0" fontId="3" fillId="2" borderId="0" xfId="2" applyNumberFormat="1" applyFont="1" applyFill="1" applyBorder="1" applyAlignment="1">
      <alignment horizontal="right" vertical="center" wrapText="1"/>
    </xf>
    <xf numFmtId="0" fontId="3" fillId="3" borderId="8" xfId="2" applyNumberFormat="1" applyFont="1" applyFill="1" applyBorder="1" applyAlignment="1">
      <alignment horizontal="center" vertical="center" wrapText="1"/>
    </xf>
    <xf numFmtId="0" fontId="3" fillId="3" borderId="9" xfId="2" applyNumberFormat="1" applyFont="1" applyFill="1" applyBorder="1" applyAlignment="1">
      <alignment horizontal="center" vertical="center" wrapText="1"/>
    </xf>
    <xf numFmtId="0" fontId="4" fillId="2" borderId="10" xfId="2" applyNumberFormat="1" applyFont="1" applyFill="1" applyBorder="1" applyAlignment="1">
      <alignment horizontal="left" vertical="center" wrapText="1"/>
    </xf>
    <xf numFmtId="4" fontId="4" fillId="2" borderId="11" xfId="2" applyNumberFormat="1" applyFont="1" applyFill="1" applyBorder="1" applyAlignment="1">
      <alignment horizontal="right" vertical="center" wrapText="1"/>
    </xf>
    <xf numFmtId="4" fontId="4" fillId="2" borderId="9" xfId="2" applyNumberFormat="1" applyFont="1" applyFill="1" applyBorder="1" applyAlignment="1">
      <alignment horizontal="right" vertical="center" wrapText="1"/>
    </xf>
    <xf numFmtId="4" fontId="3" fillId="0" borderId="0" xfId="2" applyNumberFormat="1" applyFont="1" applyFill="1" applyBorder="1" applyAlignment="1">
      <alignment vertical="center"/>
    </xf>
    <xf numFmtId="0" fontId="5" fillId="0" borderId="0" xfId="2" applyNumberFormat="1" applyFont="1" applyFill="1" applyBorder="1" applyAlignment="1">
      <alignment vertical="center"/>
    </xf>
    <xf numFmtId="0" fontId="3" fillId="2" borderId="12" xfId="2" applyNumberFormat="1" applyFont="1" applyFill="1" applyBorder="1" applyAlignment="1">
      <alignment horizontal="left" vertical="center" wrapText="1"/>
    </xf>
    <xf numFmtId="164" fontId="3" fillId="2" borderId="13" xfId="2" applyNumberFormat="1" applyFont="1" applyFill="1" applyBorder="1" applyAlignment="1">
      <alignment horizontal="right" vertical="center" wrapText="1"/>
    </xf>
    <xf numFmtId="164" fontId="3" fillId="2" borderId="14" xfId="2" applyNumberFormat="1" applyFont="1" applyFill="1" applyBorder="1" applyAlignment="1">
      <alignment horizontal="right" vertical="center" wrapText="1"/>
    </xf>
    <xf numFmtId="4" fontId="3" fillId="4" borderId="13" xfId="2" applyNumberFormat="1" applyFont="1" applyFill="1" applyBorder="1" applyAlignment="1">
      <alignment horizontal="right" vertical="center" wrapText="1"/>
    </xf>
    <xf numFmtId="4" fontId="3" fillId="2" borderId="13" xfId="2" applyNumberFormat="1" applyFont="1" applyFill="1" applyBorder="1" applyAlignment="1">
      <alignment horizontal="right" vertical="center" wrapText="1"/>
    </xf>
    <xf numFmtId="4" fontId="3" fillId="2" borderId="14" xfId="2" applyNumberFormat="1" applyFont="1" applyFill="1" applyBorder="1" applyAlignment="1">
      <alignment horizontal="right" vertical="center" wrapText="1"/>
    </xf>
    <xf numFmtId="164" fontId="3" fillId="4" borderId="13" xfId="2" applyNumberFormat="1" applyFont="1" applyFill="1" applyBorder="1" applyAlignment="1">
      <alignment horizontal="right" vertical="center" wrapText="1"/>
    </xf>
    <xf numFmtId="0" fontId="3" fillId="2" borderId="15" xfId="2" applyNumberFormat="1" applyFont="1" applyFill="1" applyBorder="1" applyAlignment="1">
      <alignment horizontal="left" vertical="center" wrapText="1"/>
    </xf>
    <xf numFmtId="0" fontId="4" fillId="2" borderId="12" xfId="2" applyNumberFormat="1" applyFont="1" applyFill="1" applyBorder="1" applyAlignment="1">
      <alignment horizontal="left" vertical="center" wrapText="1"/>
    </xf>
    <xf numFmtId="4" fontId="4" fillId="2" borderId="13" xfId="2" applyNumberFormat="1" applyFont="1" applyFill="1" applyBorder="1" applyAlignment="1">
      <alignment horizontal="right" vertical="center" wrapText="1"/>
    </xf>
    <xf numFmtId="4" fontId="4" fillId="2" borderId="14" xfId="2" applyNumberFormat="1" applyFont="1" applyFill="1" applyBorder="1" applyAlignment="1">
      <alignment horizontal="right" vertical="center" wrapText="1"/>
    </xf>
    <xf numFmtId="0" fontId="4" fillId="3" borderId="16" xfId="2" applyNumberFormat="1" applyFont="1" applyFill="1" applyBorder="1" applyAlignment="1">
      <alignment horizontal="left" vertical="center" wrapText="1"/>
    </xf>
    <xf numFmtId="4" fontId="4" fillId="3" borderId="17" xfId="2" applyNumberFormat="1" applyFont="1" applyFill="1" applyBorder="1" applyAlignment="1">
      <alignment horizontal="right" vertical="center" wrapText="1"/>
    </xf>
    <xf numFmtId="0" fontId="3" fillId="5" borderId="12" xfId="2" applyNumberFormat="1" applyFont="1" applyFill="1" applyBorder="1" applyAlignment="1">
      <alignment horizontal="left" vertical="center" wrapText="1"/>
    </xf>
    <xf numFmtId="165" fontId="3" fillId="5" borderId="13" xfId="2" applyNumberFormat="1" applyFont="1" applyFill="1" applyBorder="1" applyAlignment="1">
      <alignment horizontal="right" vertical="center" wrapText="1"/>
    </xf>
    <xf numFmtId="165" fontId="3" fillId="5" borderId="14" xfId="2" applyNumberFormat="1" applyFont="1" applyFill="1" applyBorder="1" applyAlignment="1">
      <alignment horizontal="right" vertical="center" wrapText="1"/>
    </xf>
    <xf numFmtId="0" fontId="4" fillId="2" borderId="6" xfId="2" applyNumberFormat="1" applyFont="1" applyFill="1" applyBorder="1" applyAlignment="1">
      <alignment horizontal="left" vertical="center" wrapText="1"/>
    </xf>
    <xf numFmtId="4" fontId="4" fillId="2" borderId="18" xfId="2" applyNumberFormat="1" applyFont="1" applyFill="1" applyBorder="1" applyAlignment="1">
      <alignment horizontal="right" vertical="center" wrapText="1"/>
    </xf>
    <xf numFmtId="4" fontId="4" fillId="2" borderId="19" xfId="2" applyNumberFormat="1" applyFont="1" applyFill="1" applyBorder="1" applyAlignment="1">
      <alignment horizontal="right" vertical="center" wrapText="1"/>
    </xf>
    <xf numFmtId="0" fontId="3" fillId="2" borderId="6" xfId="2" applyNumberFormat="1" applyFont="1" applyFill="1" applyBorder="1" applyAlignment="1">
      <alignment horizontal="left" vertical="center" wrapText="1"/>
    </xf>
    <xf numFmtId="164" fontId="3" fillId="2" borderId="18" xfId="2" applyNumberFormat="1" applyFont="1" applyFill="1" applyBorder="1" applyAlignment="1">
      <alignment horizontal="right" vertical="center" wrapText="1"/>
    </xf>
    <xf numFmtId="164" fontId="3" fillId="2" borderId="19" xfId="2" applyNumberFormat="1" applyFont="1" applyFill="1" applyBorder="1" applyAlignment="1">
      <alignment horizontal="right" vertical="center" wrapText="1"/>
    </xf>
    <xf numFmtId="4" fontId="3" fillId="2" borderId="18" xfId="2" applyNumberFormat="1" applyFont="1" applyFill="1" applyBorder="1" applyAlignment="1">
      <alignment horizontal="right" vertical="center" wrapText="1"/>
    </xf>
    <xf numFmtId="4" fontId="3" fillId="2" borderId="19" xfId="2" applyNumberFormat="1" applyFont="1" applyFill="1" applyBorder="1" applyAlignment="1">
      <alignment horizontal="right" vertical="center" wrapText="1"/>
    </xf>
    <xf numFmtId="43" fontId="3" fillId="0" borderId="0" xfId="1" applyFont="1" applyFill="1" applyBorder="1" applyAlignment="1">
      <alignment vertical="center"/>
    </xf>
    <xf numFmtId="0" fontId="3" fillId="2" borderId="20" xfId="2" applyNumberFormat="1" applyFont="1" applyFill="1" applyBorder="1" applyAlignment="1">
      <alignment horizontal="left" vertical="center" wrapText="1"/>
    </xf>
    <xf numFmtId="4" fontId="3" fillId="2" borderId="21" xfId="2" applyNumberFormat="1" applyFont="1" applyFill="1" applyBorder="1" applyAlignment="1">
      <alignment horizontal="right" vertical="center" wrapText="1"/>
    </xf>
    <xf numFmtId="4" fontId="3" fillId="2" borderId="22" xfId="2" applyNumberFormat="1" applyFont="1" applyFill="1" applyBorder="1" applyAlignment="1">
      <alignment horizontal="right" vertical="center" wrapText="1"/>
    </xf>
    <xf numFmtId="0" fontId="3" fillId="2" borderId="23" xfId="2" applyNumberFormat="1" applyFont="1" applyFill="1" applyBorder="1" applyAlignment="1">
      <alignment horizontal="left" vertical="center" wrapText="1"/>
    </xf>
    <xf numFmtId="4" fontId="3" fillId="2" borderId="23" xfId="2" applyNumberFormat="1" applyFont="1" applyFill="1" applyBorder="1" applyAlignment="1">
      <alignment horizontal="right" vertical="center" wrapText="1"/>
    </xf>
    <xf numFmtId="0" fontId="3" fillId="3" borderId="28" xfId="2" applyNumberFormat="1" applyFont="1" applyFill="1" applyBorder="1" applyAlignment="1">
      <alignment horizontal="center" vertical="center" wrapText="1"/>
    </xf>
    <xf numFmtId="0" fontId="3" fillId="3" borderId="17" xfId="2" applyNumberFormat="1" applyFont="1" applyFill="1" applyBorder="1" applyAlignment="1">
      <alignment horizontal="center" vertical="center" wrapText="1"/>
    </xf>
    <xf numFmtId="0" fontId="3" fillId="2" borderId="10" xfId="2" applyNumberFormat="1" applyFont="1" applyFill="1" applyBorder="1" applyAlignment="1">
      <alignment horizontal="left" vertical="center" wrapText="1"/>
    </xf>
    <xf numFmtId="164" fontId="3" fillId="2" borderId="11" xfId="2" applyNumberFormat="1" applyFont="1" applyFill="1" applyBorder="1" applyAlignment="1">
      <alignment horizontal="right" vertical="center" wrapText="1"/>
    </xf>
    <xf numFmtId="4" fontId="3" fillId="2" borderId="9" xfId="2" applyNumberFormat="1" applyFont="1" applyFill="1" applyBorder="1" applyAlignment="1">
      <alignment horizontal="right" vertical="center" wrapText="1"/>
    </xf>
    <xf numFmtId="0" fontId="4" fillId="0" borderId="0" xfId="2" applyNumberFormat="1" applyFont="1" applyFill="1" applyBorder="1" applyAlignment="1">
      <alignment vertical="center"/>
    </xf>
    <xf numFmtId="4" fontId="3" fillId="2" borderId="29" xfId="2" applyNumberFormat="1" applyFont="1" applyFill="1" applyBorder="1" applyAlignment="1">
      <alignment horizontal="right" vertical="center" wrapText="1"/>
    </xf>
    <xf numFmtId="164" fontId="3" fillId="2" borderId="21" xfId="2" applyNumberFormat="1" applyFont="1" applyFill="1" applyBorder="1" applyAlignment="1">
      <alignment horizontal="right" vertical="center" wrapText="1"/>
    </xf>
    <xf numFmtId="0" fontId="7" fillId="0" borderId="0" xfId="3" applyFont="1" applyAlignment="1">
      <alignment vertical="top" wrapText="1"/>
    </xf>
    <xf numFmtId="43" fontId="3" fillId="2" borderId="13" xfId="1" applyFont="1" applyFill="1" applyBorder="1" applyAlignment="1">
      <alignment horizontal="right" vertical="center" wrapText="1"/>
    </xf>
    <xf numFmtId="0" fontId="3" fillId="2" borderId="0" xfId="2" applyNumberFormat="1" applyFont="1" applyFill="1" applyBorder="1" applyAlignment="1">
      <alignment horizontal="left" vertical="center" wrapText="1"/>
    </xf>
    <xf numFmtId="0" fontId="3" fillId="0" borderId="0" xfId="2" applyNumberFormat="1" applyFont="1" applyFill="1" applyBorder="1" applyAlignment="1">
      <alignment vertical="center"/>
    </xf>
    <xf numFmtId="0" fontId="7" fillId="0" borderId="0" xfId="3" applyFont="1" applyAlignment="1">
      <alignment horizontal="left" vertical="top" wrapText="1"/>
    </xf>
    <xf numFmtId="0" fontId="3" fillId="3" borderId="1" xfId="2" applyFont="1" applyFill="1" applyBorder="1" applyAlignment="1">
      <alignment horizontal="center" vertical="center" wrapText="1"/>
    </xf>
    <xf numFmtId="0" fontId="3" fillId="3" borderId="6"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7"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4" xfId="2" applyFont="1" applyFill="1" applyBorder="1" applyAlignment="1">
      <alignment horizontal="center" vertical="center" wrapText="1"/>
    </xf>
    <xf numFmtId="0" fontId="3" fillId="3" borderId="5" xfId="2" applyFont="1" applyFill="1" applyBorder="1" applyAlignment="1">
      <alignment horizontal="center" vertical="center" wrapText="1"/>
    </xf>
    <xf numFmtId="0" fontId="3" fillId="3" borderId="27" xfId="2" applyFont="1" applyFill="1" applyBorder="1" applyAlignment="1">
      <alignment horizontal="center" vertical="center" wrapText="1"/>
    </xf>
    <xf numFmtId="0" fontId="3" fillId="3" borderId="24" xfId="2" applyFont="1" applyFill="1" applyBorder="1" applyAlignment="1">
      <alignment horizontal="center" vertical="center" wrapText="1"/>
    </xf>
    <xf numFmtId="0" fontId="3" fillId="3" borderId="25" xfId="2" applyFont="1" applyFill="1" applyBorder="1" applyAlignment="1">
      <alignment horizontal="center" vertical="center" wrapText="1"/>
    </xf>
    <xf numFmtId="0" fontId="3" fillId="3" borderId="26" xfId="2" applyFont="1" applyFill="1" applyBorder="1" applyAlignment="1">
      <alignment horizontal="center" vertical="center" wrapText="1"/>
    </xf>
    <xf numFmtId="0" fontId="3" fillId="2" borderId="0" xfId="2" applyNumberFormat="1" applyFont="1" applyFill="1" applyBorder="1" applyAlignment="1">
      <alignment horizontal="center" vertical="center" wrapText="1"/>
    </xf>
    <xf numFmtId="0" fontId="4" fillId="2" borderId="0" xfId="2" applyNumberFormat="1" applyFont="1" applyFill="1" applyBorder="1" applyAlignment="1">
      <alignment horizontal="center" vertical="center" wrapText="1"/>
    </xf>
  </cellXfs>
  <cellStyles count="4">
    <cellStyle name="Normal" xfId="0" builtinId="0"/>
    <cellStyle name="Normal 10" xfId="3" xr:uid="{00000000-0005-0000-0000-000001000000}"/>
    <cellStyle name="Normal 2" xfId="2" xr:uid="{00000000-0005-0000-0000-00000200000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58"/>
  <sheetViews>
    <sheetView tabSelected="1" view="pageBreakPreview" zoomScaleNormal="100" zoomScaleSheetLayoutView="100" workbookViewId="0">
      <pane xSplit="2" ySplit="11" topLeftCell="C12" activePane="bottomRight" state="frozen"/>
      <selection pane="topRight" activeCell="C1" sqref="C1"/>
      <selection pane="bottomLeft" activeCell="A12" sqref="A12"/>
      <selection pane="bottomRight" activeCell="D18" sqref="D18"/>
    </sheetView>
  </sheetViews>
  <sheetFormatPr defaultRowHeight="12.75" x14ac:dyDescent="0.25"/>
  <cols>
    <col min="1" max="1" width="9.140625" style="2"/>
    <col min="2" max="2" width="51.85546875" style="2" customWidth="1"/>
    <col min="3" max="6" width="15.85546875" style="2" bestFit="1" customWidth="1"/>
    <col min="7" max="7" width="15.140625" style="2" bestFit="1" customWidth="1"/>
    <col min="8" max="8" width="15.28515625" style="2" customWidth="1"/>
    <col min="9" max="9" width="11.7109375" style="2" bestFit="1" customWidth="1"/>
    <col min="10" max="10" width="15.42578125" style="2" customWidth="1"/>
    <col min="11" max="257" width="9.140625" style="2"/>
    <col min="258" max="258" width="40" style="2" bestFit="1" customWidth="1"/>
    <col min="259" max="259" width="27" style="2" bestFit="1" customWidth="1"/>
    <col min="260" max="260" width="26" style="2" bestFit="1" customWidth="1"/>
    <col min="261" max="262" width="21" style="2" bestFit="1" customWidth="1"/>
    <col min="263" max="263" width="30" style="2" bestFit="1" customWidth="1"/>
    <col min="264" max="513" width="9.140625" style="2"/>
    <col min="514" max="514" width="40" style="2" bestFit="1" customWidth="1"/>
    <col min="515" max="515" width="27" style="2" bestFit="1" customWidth="1"/>
    <col min="516" max="516" width="26" style="2" bestFit="1" customWidth="1"/>
    <col min="517" max="518" width="21" style="2" bestFit="1" customWidth="1"/>
    <col min="519" max="519" width="30" style="2" bestFit="1" customWidth="1"/>
    <col min="520" max="769" width="9.140625" style="2"/>
    <col min="770" max="770" width="40" style="2" bestFit="1" customWidth="1"/>
    <col min="771" max="771" width="27" style="2" bestFit="1" customWidth="1"/>
    <col min="772" max="772" width="26" style="2" bestFit="1" customWidth="1"/>
    <col min="773" max="774" width="21" style="2" bestFit="1" customWidth="1"/>
    <col min="775" max="775" width="30" style="2" bestFit="1" customWidth="1"/>
    <col min="776" max="1025" width="9.140625" style="2"/>
    <col min="1026" max="1026" width="40" style="2" bestFit="1" customWidth="1"/>
    <col min="1027" max="1027" width="27" style="2" bestFit="1" customWidth="1"/>
    <col min="1028" max="1028" width="26" style="2" bestFit="1" customWidth="1"/>
    <col min="1029" max="1030" width="21" style="2" bestFit="1" customWidth="1"/>
    <col min="1031" max="1031" width="30" style="2" bestFit="1" customWidth="1"/>
    <col min="1032" max="1281" width="9.140625" style="2"/>
    <col min="1282" max="1282" width="40" style="2" bestFit="1" customWidth="1"/>
    <col min="1283" max="1283" width="27" style="2" bestFit="1" customWidth="1"/>
    <col min="1284" max="1284" width="26" style="2" bestFit="1" customWidth="1"/>
    <col min="1285" max="1286" width="21" style="2" bestFit="1" customWidth="1"/>
    <col min="1287" max="1287" width="30" style="2" bestFit="1" customWidth="1"/>
    <col min="1288" max="1537" width="9.140625" style="2"/>
    <col min="1538" max="1538" width="40" style="2" bestFit="1" customWidth="1"/>
    <col min="1539" max="1539" width="27" style="2" bestFit="1" customWidth="1"/>
    <col min="1540" max="1540" width="26" style="2" bestFit="1" customWidth="1"/>
    <col min="1541" max="1542" width="21" style="2" bestFit="1" customWidth="1"/>
    <col min="1543" max="1543" width="30" style="2" bestFit="1" customWidth="1"/>
    <col min="1544" max="1793" width="9.140625" style="2"/>
    <col min="1794" max="1794" width="40" style="2" bestFit="1" customWidth="1"/>
    <col min="1795" max="1795" width="27" style="2" bestFit="1" customWidth="1"/>
    <col min="1796" max="1796" width="26" style="2" bestFit="1" customWidth="1"/>
    <col min="1797" max="1798" width="21" style="2" bestFit="1" customWidth="1"/>
    <col min="1799" max="1799" width="30" style="2" bestFit="1" customWidth="1"/>
    <col min="1800" max="2049" width="9.140625" style="2"/>
    <col min="2050" max="2050" width="40" style="2" bestFit="1" customWidth="1"/>
    <col min="2051" max="2051" width="27" style="2" bestFit="1" customWidth="1"/>
    <col min="2052" max="2052" width="26" style="2" bestFit="1" customWidth="1"/>
    <col min="2053" max="2054" width="21" style="2" bestFit="1" customWidth="1"/>
    <col min="2055" max="2055" width="30" style="2" bestFit="1" customWidth="1"/>
    <col min="2056" max="2305" width="9.140625" style="2"/>
    <col min="2306" max="2306" width="40" style="2" bestFit="1" customWidth="1"/>
    <col min="2307" max="2307" width="27" style="2" bestFit="1" customWidth="1"/>
    <col min="2308" max="2308" width="26" style="2" bestFit="1" customWidth="1"/>
    <col min="2309" max="2310" width="21" style="2" bestFit="1" customWidth="1"/>
    <col min="2311" max="2311" width="30" style="2" bestFit="1" customWidth="1"/>
    <col min="2312" max="2561" width="9.140625" style="2"/>
    <col min="2562" max="2562" width="40" style="2" bestFit="1" customWidth="1"/>
    <col min="2563" max="2563" width="27" style="2" bestFit="1" customWidth="1"/>
    <col min="2564" max="2564" width="26" style="2" bestFit="1" customWidth="1"/>
    <col min="2565" max="2566" width="21" style="2" bestFit="1" customWidth="1"/>
    <col min="2567" max="2567" width="30" style="2" bestFit="1" customWidth="1"/>
    <col min="2568" max="2817" width="9.140625" style="2"/>
    <col min="2818" max="2818" width="40" style="2" bestFit="1" customWidth="1"/>
    <col min="2819" max="2819" width="27" style="2" bestFit="1" customWidth="1"/>
    <col min="2820" max="2820" width="26" style="2" bestFit="1" customWidth="1"/>
    <col min="2821" max="2822" width="21" style="2" bestFit="1" customWidth="1"/>
    <col min="2823" max="2823" width="30" style="2" bestFit="1" customWidth="1"/>
    <col min="2824" max="3073" width="9.140625" style="2"/>
    <col min="3074" max="3074" width="40" style="2" bestFit="1" customWidth="1"/>
    <col min="3075" max="3075" width="27" style="2" bestFit="1" customWidth="1"/>
    <col min="3076" max="3076" width="26" style="2" bestFit="1" customWidth="1"/>
    <col min="3077" max="3078" width="21" style="2" bestFit="1" customWidth="1"/>
    <col min="3079" max="3079" width="30" style="2" bestFit="1" customWidth="1"/>
    <col min="3080" max="3329" width="9.140625" style="2"/>
    <col min="3330" max="3330" width="40" style="2" bestFit="1" customWidth="1"/>
    <col min="3331" max="3331" width="27" style="2" bestFit="1" customWidth="1"/>
    <col min="3332" max="3332" width="26" style="2" bestFit="1" customWidth="1"/>
    <col min="3333" max="3334" width="21" style="2" bestFit="1" customWidth="1"/>
    <col min="3335" max="3335" width="30" style="2" bestFit="1" customWidth="1"/>
    <col min="3336" max="3585" width="9.140625" style="2"/>
    <col min="3586" max="3586" width="40" style="2" bestFit="1" customWidth="1"/>
    <col min="3587" max="3587" width="27" style="2" bestFit="1" customWidth="1"/>
    <col min="3588" max="3588" width="26" style="2" bestFit="1" customWidth="1"/>
    <col min="3589" max="3590" width="21" style="2" bestFit="1" customWidth="1"/>
    <col min="3591" max="3591" width="30" style="2" bestFit="1" customWidth="1"/>
    <col min="3592" max="3841" width="9.140625" style="2"/>
    <col min="3842" max="3842" width="40" style="2" bestFit="1" customWidth="1"/>
    <col min="3843" max="3843" width="27" style="2" bestFit="1" customWidth="1"/>
    <col min="3844" max="3844" width="26" style="2" bestFit="1" customWidth="1"/>
    <col min="3845" max="3846" width="21" style="2" bestFit="1" customWidth="1"/>
    <col min="3847" max="3847" width="30" style="2" bestFit="1" customWidth="1"/>
    <col min="3848" max="4097" width="9.140625" style="2"/>
    <col min="4098" max="4098" width="40" style="2" bestFit="1" customWidth="1"/>
    <col min="4099" max="4099" width="27" style="2" bestFit="1" customWidth="1"/>
    <col min="4100" max="4100" width="26" style="2" bestFit="1" customWidth="1"/>
    <col min="4101" max="4102" width="21" style="2" bestFit="1" customWidth="1"/>
    <col min="4103" max="4103" width="30" style="2" bestFit="1" customWidth="1"/>
    <col min="4104" max="4353" width="9.140625" style="2"/>
    <col min="4354" max="4354" width="40" style="2" bestFit="1" customWidth="1"/>
    <col min="4355" max="4355" width="27" style="2" bestFit="1" customWidth="1"/>
    <col min="4356" max="4356" width="26" style="2" bestFit="1" customWidth="1"/>
    <col min="4357" max="4358" width="21" style="2" bestFit="1" customWidth="1"/>
    <col min="4359" max="4359" width="30" style="2" bestFit="1" customWidth="1"/>
    <col min="4360" max="4609" width="9.140625" style="2"/>
    <col min="4610" max="4610" width="40" style="2" bestFit="1" customWidth="1"/>
    <col min="4611" max="4611" width="27" style="2" bestFit="1" customWidth="1"/>
    <col min="4612" max="4612" width="26" style="2" bestFit="1" customWidth="1"/>
    <col min="4613" max="4614" width="21" style="2" bestFit="1" customWidth="1"/>
    <col min="4615" max="4615" width="30" style="2" bestFit="1" customWidth="1"/>
    <col min="4616" max="4865" width="9.140625" style="2"/>
    <col min="4866" max="4866" width="40" style="2" bestFit="1" customWidth="1"/>
    <col min="4867" max="4867" width="27" style="2" bestFit="1" customWidth="1"/>
    <col min="4868" max="4868" width="26" style="2" bestFit="1" customWidth="1"/>
    <col min="4869" max="4870" width="21" style="2" bestFit="1" customWidth="1"/>
    <col min="4871" max="4871" width="30" style="2" bestFit="1" customWidth="1"/>
    <col min="4872" max="5121" width="9.140625" style="2"/>
    <col min="5122" max="5122" width="40" style="2" bestFit="1" customWidth="1"/>
    <col min="5123" max="5123" width="27" style="2" bestFit="1" customWidth="1"/>
    <col min="5124" max="5124" width="26" style="2" bestFit="1" customWidth="1"/>
    <col min="5125" max="5126" width="21" style="2" bestFit="1" customWidth="1"/>
    <col min="5127" max="5127" width="30" style="2" bestFit="1" customWidth="1"/>
    <col min="5128" max="5377" width="9.140625" style="2"/>
    <col min="5378" max="5378" width="40" style="2" bestFit="1" customWidth="1"/>
    <col min="5379" max="5379" width="27" style="2" bestFit="1" customWidth="1"/>
    <col min="5380" max="5380" width="26" style="2" bestFit="1" customWidth="1"/>
    <col min="5381" max="5382" width="21" style="2" bestFit="1" customWidth="1"/>
    <col min="5383" max="5383" width="30" style="2" bestFit="1" customWidth="1"/>
    <col min="5384" max="5633" width="9.140625" style="2"/>
    <col min="5634" max="5634" width="40" style="2" bestFit="1" customWidth="1"/>
    <col min="5635" max="5635" width="27" style="2" bestFit="1" customWidth="1"/>
    <col min="5636" max="5636" width="26" style="2" bestFit="1" customWidth="1"/>
    <col min="5637" max="5638" width="21" style="2" bestFit="1" customWidth="1"/>
    <col min="5639" max="5639" width="30" style="2" bestFit="1" customWidth="1"/>
    <col min="5640" max="5889" width="9.140625" style="2"/>
    <col min="5890" max="5890" width="40" style="2" bestFit="1" customWidth="1"/>
    <col min="5891" max="5891" width="27" style="2" bestFit="1" customWidth="1"/>
    <col min="5892" max="5892" width="26" style="2" bestFit="1" customWidth="1"/>
    <col min="5893" max="5894" width="21" style="2" bestFit="1" customWidth="1"/>
    <col min="5895" max="5895" width="30" style="2" bestFit="1" customWidth="1"/>
    <col min="5896" max="6145" width="9.140625" style="2"/>
    <col min="6146" max="6146" width="40" style="2" bestFit="1" customWidth="1"/>
    <col min="6147" max="6147" width="27" style="2" bestFit="1" customWidth="1"/>
    <col min="6148" max="6148" width="26" style="2" bestFit="1" customWidth="1"/>
    <col min="6149" max="6150" width="21" style="2" bestFit="1" customWidth="1"/>
    <col min="6151" max="6151" width="30" style="2" bestFit="1" customWidth="1"/>
    <col min="6152" max="6401" width="9.140625" style="2"/>
    <col min="6402" max="6402" width="40" style="2" bestFit="1" customWidth="1"/>
    <col min="6403" max="6403" width="27" style="2" bestFit="1" customWidth="1"/>
    <col min="6404" max="6404" width="26" style="2" bestFit="1" customWidth="1"/>
    <col min="6405" max="6406" width="21" style="2" bestFit="1" customWidth="1"/>
    <col min="6407" max="6407" width="30" style="2" bestFit="1" customWidth="1"/>
    <col min="6408" max="6657" width="9.140625" style="2"/>
    <col min="6658" max="6658" width="40" style="2" bestFit="1" customWidth="1"/>
    <col min="6659" max="6659" width="27" style="2" bestFit="1" customWidth="1"/>
    <col min="6660" max="6660" width="26" style="2" bestFit="1" customWidth="1"/>
    <col min="6661" max="6662" width="21" style="2" bestFit="1" customWidth="1"/>
    <col min="6663" max="6663" width="30" style="2" bestFit="1" customWidth="1"/>
    <col min="6664" max="6913" width="9.140625" style="2"/>
    <col min="6914" max="6914" width="40" style="2" bestFit="1" customWidth="1"/>
    <col min="6915" max="6915" width="27" style="2" bestFit="1" customWidth="1"/>
    <col min="6916" max="6916" width="26" style="2" bestFit="1" customWidth="1"/>
    <col min="6917" max="6918" width="21" style="2" bestFit="1" customWidth="1"/>
    <col min="6919" max="6919" width="30" style="2" bestFit="1" customWidth="1"/>
    <col min="6920" max="7169" width="9.140625" style="2"/>
    <col min="7170" max="7170" width="40" style="2" bestFit="1" customWidth="1"/>
    <col min="7171" max="7171" width="27" style="2" bestFit="1" customWidth="1"/>
    <col min="7172" max="7172" width="26" style="2" bestFit="1" customWidth="1"/>
    <col min="7173" max="7174" width="21" style="2" bestFit="1" customWidth="1"/>
    <col min="7175" max="7175" width="30" style="2" bestFit="1" customWidth="1"/>
    <col min="7176" max="7425" width="9.140625" style="2"/>
    <col min="7426" max="7426" width="40" style="2" bestFit="1" customWidth="1"/>
    <col min="7427" max="7427" width="27" style="2" bestFit="1" customWidth="1"/>
    <col min="7428" max="7428" width="26" style="2" bestFit="1" customWidth="1"/>
    <col min="7429" max="7430" width="21" style="2" bestFit="1" customWidth="1"/>
    <col min="7431" max="7431" width="30" style="2" bestFit="1" customWidth="1"/>
    <col min="7432" max="7681" width="9.140625" style="2"/>
    <col min="7682" max="7682" width="40" style="2" bestFit="1" customWidth="1"/>
    <col min="7683" max="7683" width="27" style="2" bestFit="1" customWidth="1"/>
    <col min="7684" max="7684" width="26" style="2" bestFit="1" customWidth="1"/>
    <col min="7685" max="7686" width="21" style="2" bestFit="1" customWidth="1"/>
    <col min="7687" max="7687" width="30" style="2" bestFit="1" customWidth="1"/>
    <col min="7688" max="7937" width="9.140625" style="2"/>
    <col min="7938" max="7938" width="40" style="2" bestFit="1" customWidth="1"/>
    <col min="7939" max="7939" width="27" style="2" bestFit="1" customWidth="1"/>
    <col min="7940" max="7940" width="26" style="2" bestFit="1" customWidth="1"/>
    <col min="7941" max="7942" width="21" style="2" bestFit="1" customWidth="1"/>
    <col min="7943" max="7943" width="30" style="2" bestFit="1" customWidth="1"/>
    <col min="7944" max="8193" width="9.140625" style="2"/>
    <col min="8194" max="8194" width="40" style="2" bestFit="1" customWidth="1"/>
    <col min="8195" max="8195" width="27" style="2" bestFit="1" customWidth="1"/>
    <col min="8196" max="8196" width="26" style="2" bestFit="1" customWidth="1"/>
    <col min="8197" max="8198" width="21" style="2" bestFit="1" customWidth="1"/>
    <col min="8199" max="8199" width="30" style="2" bestFit="1" customWidth="1"/>
    <col min="8200" max="8449" width="9.140625" style="2"/>
    <col min="8450" max="8450" width="40" style="2" bestFit="1" customWidth="1"/>
    <col min="8451" max="8451" width="27" style="2" bestFit="1" customWidth="1"/>
    <col min="8452" max="8452" width="26" style="2" bestFit="1" customWidth="1"/>
    <col min="8453" max="8454" width="21" style="2" bestFit="1" customWidth="1"/>
    <col min="8455" max="8455" width="30" style="2" bestFit="1" customWidth="1"/>
    <col min="8456" max="8705" width="9.140625" style="2"/>
    <col min="8706" max="8706" width="40" style="2" bestFit="1" customWidth="1"/>
    <col min="8707" max="8707" width="27" style="2" bestFit="1" customWidth="1"/>
    <col min="8708" max="8708" width="26" style="2" bestFit="1" customWidth="1"/>
    <col min="8709" max="8710" width="21" style="2" bestFit="1" customWidth="1"/>
    <col min="8711" max="8711" width="30" style="2" bestFit="1" customWidth="1"/>
    <col min="8712" max="8961" width="9.140625" style="2"/>
    <col min="8962" max="8962" width="40" style="2" bestFit="1" customWidth="1"/>
    <col min="8963" max="8963" width="27" style="2" bestFit="1" customWidth="1"/>
    <col min="8964" max="8964" width="26" style="2" bestFit="1" customWidth="1"/>
    <col min="8965" max="8966" width="21" style="2" bestFit="1" customWidth="1"/>
    <col min="8967" max="8967" width="30" style="2" bestFit="1" customWidth="1"/>
    <col min="8968" max="9217" width="9.140625" style="2"/>
    <col min="9218" max="9218" width="40" style="2" bestFit="1" customWidth="1"/>
    <col min="9219" max="9219" width="27" style="2" bestFit="1" customWidth="1"/>
    <col min="9220" max="9220" width="26" style="2" bestFit="1" customWidth="1"/>
    <col min="9221" max="9222" width="21" style="2" bestFit="1" customWidth="1"/>
    <col min="9223" max="9223" width="30" style="2" bestFit="1" customWidth="1"/>
    <col min="9224" max="9473" width="9.140625" style="2"/>
    <col min="9474" max="9474" width="40" style="2" bestFit="1" customWidth="1"/>
    <col min="9475" max="9475" width="27" style="2" bestFit="1" customWidth="1"/>
    <col min="9476" max="9476" width="26" style="2" bestFit="1" customWidth="1"/>
    <col min="9477" max="9478" width="21" style="2" bestFit="1" customWidth="1"/>
    <col min="9479" max="9479" width="30" style="2" bestFit="1" customWidth="1"/>
    <col min="9480" max="9729" width="9.140625" style="2"/>
    <col min="9730" max="9730" width="40" style="2" bestFit="1" customWidth="1"/>
    <col min="9731" max="9731" width="27" style="2" bestFit="1" customWidth="1"/>
    <col min="9732" max="9732" width="26" style="2" bestFit="1" customWidth="1"/>
    <col min="9733" max="9734" width="21" style="2" bestFit="1" customWidth="1"/>
    <col min="9735" max="9735" width="30" style="2" bestFit="1" customWidth="1"/>
    <col min="9736" max="9985" width="9.140625" style="2"/>
    <col min="9986" max="9986" width="40" style="2" bestFit="1" customWidth="1"/>
    <col min="9987" max="9987" width="27" style="2" bestFit="1" customWidth="1"/>
    <col min="9988" max="9988" width="26" style="2" bestFit="1" customWidth="1"/>
    <col min="9989" max="9990" width="21" style="2" bestFit="1" customWidth="1"/>
    <col min="9991" max="9991" width="30" style="2" bestFit="1" customWidth="1"/>
    <col min="9992" max="10241" width="9.140625" style="2"/>
    <col min="10242" max="10242" width="40" style="2" bestFit="1" customWidth="1"/>
    <col min="10243" max="10243" width="27" style="2" bestFit="1" customWidth="1"/>
    <col min="10244" max="10244" width="26" style="2" bestFit="1" customWidth="1"/>
    <col min="10245" max="10246" width="21" style="2" bestFit="1" customWidth="1"/>
    <col min="10247" max="10247" width="30" style="2" bestFit="1" customWidth="1"/>
    <col min="10248" max="10497" width="9.140625" style="2"/>
    <col min="10498" max="10498" width="40" style="2" bestFit="1" customWidth="1"/>
    <col min="10499" max="10499" width="27" style="2" bestFit="1" customWidth="1"/>
    <col min="10500" max="10500" width="26" style="2" bestFit="1" customWidth="1"/>
    <col min="10501" max="10502" width="21" style="2" bestFit="1" customWidth="1"/>
    <col min="10503" max="10503" width="30" style="2" bestFit="1" customWidth="1"/>
    <col min="10504" max="10753" width="9.140625" style="2"/>
    <col min="10754" max="10754" width="40" style="2" bestFit="1" customWidth="1"/>
    <col min="10755" max="10755" width="27" style="2" bestFit="1" customWidth="1"/>
    <col min="10756" max="10756" width="26" style="2" bestFit="1" customWidth="1"/>
    <col min="10757" max="10758" width="21" style="2" bestFit="1" customWidth="1"/>
    <col min="10759" max="10759" width="30" style="2" bestFit="1" customWidth="1"/>
    <col min="10760" max="11009" width="9.140625" style="2"/>
    <col min="11010" max="11010" width="40" style="2" bestFit="1" customWidth="1"/>
    <col min="11011" max="11011" width="27" style="2" bestFit="1" customWidth="1"/>
    <col min="11012" max="11012" width="26" style="2" bestFit="1" customWidth="1"/>
    <col min="11013" max="11014" width="21" style="2" bestFit="1" customWidth="1"/>
    <col min="11015" max="11015" width="30" style="2" bestFit="1" customWidth="1"/>
    <col min="11016" max="11265" width="9.140625" style="2"/>
    <col min="11266" max="11266" width="40" style="2" bestFit="1" customWidth="1"/>
    <col min="11267" max="11267" width="27" style="2" bestFit="1" customWidth="1"/>
    <col min="11268" max="11268" width="26" style="2" bestFit="1" customWidth="1"/>
    <col min="11269" max="11270" width="21" style="2" bestFit="1" customWidth="1"/>
    <col min="11271" max="11271" width="30" style="2" bestFit="1" customWidth="1"/>
    <col min="11272" max="11521" width="9.140625" style="2"/>
    <col min="11522" max="11522" width="40" style="2" bestFit="1" customWidth="1"/>
    <col min="11523" max="11523" width="27" style="2" bestFit="1" customWidth="1"/>
    <col min="11524" max="11524" width="26" style="2" bestFit="1" customWidth="1"/>
    <col min="11525" max="11526" width="21" style="2" bestFit="1" customWidth="1"/>
    <col min="11527" max="11527" width="30" style="2" bestFit="1" customWidth="1"/>
    <col min="11528" max="11777" width="9.140625" style="2"/>
    <col min="11778" max="11778" width="40" style="2" bestFit="1" customWidth="1"/>
    <col min="11779" max="11779" width="27" style="2" bestFit="1" customWidth="1"/>
    <col min="11780" max="11780" width="26" style="2" bestFit="1" customWidth="1"/>
    <col min="11781" max="11782" width="21" style="2" bestFit="1" customWidth="1"/>
    <col min="11783" max="11783" width="30" style="2" bestFit="1" customWidth="1"/>
    <col min="11784" max="12033" width="9.140625" style="2"/>
    <col min="12034" max="12034" width="40" style="2" bestFit="1" customWidth="1"/>
    <col min="12035" max="12035" width="27" style="2" bestFit="1" customWidth="1"/>
    <col min="12036" max="12036" width="26" style="2" bestFit="1" customWidth="1"/>
    <col min="12037" max="12038" width="21" style="2" bestFit="1" customWidth="1"/>
    <col min="12039" max="12039" width="30" style="2" bestFit="1" customWidth="1"/>
    <col min="12040" max="12289" width="9.140625" style="2"/>
    <col min="12290" max="12290" width="40" style="2" bestFit="1" customWidth="1"/>
    <col min="12291" max="12291" width="27" style="2" bestFit="1" customWidth="1"/>
    <col min="12292" max="12292" width="26" style="2" bestFit="1" customWidth="1"/>
    <col min="12293" max="12294" width="21" style="2" bestFit="1" customWidth="1"/>
    <col min="12295" max="12295" width="30" style="2" bestFit="1" customWidth="1"/>
    <col min="12296" max="12545" width="9.140625" style="2"/>
    <col min="12546" max="12546" width="40" style="2" bestFit="1" customWidth="1"/>
    <col min="12547" max="12547" width="27" style="2" bestFit="1" customWidth="1"/>
    <col min="12548" max="12548" width="26" style="2" bestFit="1" customWidth="1"/>
    <col min="12549" max="12550" width="21" style="2" bestFit="1" customWidth="1"/>
    <col min="12551" max="12551" width="30" style="2" bestFit="1" customWidth="1"/>
    <col min="12552" max="12801" width="9.140625" style="2"/>
    <col min="12802" max="12802" width="40" style="2" bestFit="1" customWidth="1"/>
    <col min="12803" max="12803" width="27" style="2" bestFit="1" customWidth="1"/>
    <col min="12804" max="12804" width="26" style="2" bestFit="1" customWidth="1"/>
    <col min="12805" max="12806" width="21" style="2" bestFit="1" customWidth="1"/>
    <col min="12807" max="12807" width="30" style="2" bestFit="1" customWidth="1"/>
    <col min="12808" max="13057" width="9.140625" style="2"/>
    <col min="13058" max="13058" width="40" style="2" bestFit="1" customWidth="1"/>
    <col min="13059" max="13059" width="27" style="2" bestFit="1" customWidth="1"/>
    <col min="13060" max="13060" width="26" style="2" bestFit="1" customWidth="1"/>
    <col min="13061" max="13062" width="21" style="2" bestFit="1" customWidth="1"/>
    <col min="13063" max="13063" width="30" style="2" bestFit="1" customWidth="1"/>
    <col min="13064" max="13313" width="9.140625" style="2"/>
    <col min="13314" max="13314" width="40" style="2" bestFit="1" customWidth="1"/>
    <col min="13315" max="13315" width="27" style="2" bestFit="1" customWidth="1"/>
    <col min="13316" max="13316" width="26" style="2" bestFit="1" customWidth="1"/>
    <col min="13317" max="13318" width="21" style="2" bestFit="1" customWidth="1"/>
    <col min="13319" max="13319" width="30" style="2" bestFit="1" customWidth="1"/>
    <col min="13320" max="13569" width="9.140625" style="2"/>
    <col min="13570" max="13570" width="40" style="2" bestFit="1" customWidth="1"/>
    <col min="13571" max="13571" width="27" style="2" bestFit="1" customWidth="1"/>
    <col min="13572" max="13572" width="26" style="2" bestFit="1" customWidth="1"/>
    <col min="13573" max="13574" width="21" style="2" bestFit="1" customWidth="1"/>
    <col min="13575" max="13575" width="30" style="2" bestFit="1" customWidth="1"/>
    <col min="13576" max="13825" width="9.140625" style="2"/>
    <col min="13826" max="13826" width="40" style="2" bestFit="1" customWidth="1"/>
    <col min="13827" max="13827" width="27" style="2" bestFit="1" customWidth="1"/>
    <col min="13828" max="13828" width="26" style="2" bestFit="1" customWidth="1"/>
    <col min="13829" max="13830" width="21" style="2" bestFit="1" customWidth="1"/>
    <col min="13831" max="13831" width="30" style="2" bestFit="1" customWidth="1"/>
    <col min="13832" max="14081" width="9.140625" style="2"/>
    <col min="14082" max="14082" width="40" style="2" bestFit="1" customWidth="1"/>
    <col min="14083" max="14083" width="27" style="2" bestFit="1" customWidth="1"/>
    <col min="14084" max="14084" width="26" style="2" bestFit="1" customWidth="1"/>
    <col min="14085" max="14086" width="21" style="2" bestFit="1" customWidth="1"/>
    <col min="14087" max="14087" width="30" style="2" bestFit="1" customWidth="1"/>
    <col min="14088" max="14337" width="9.140625" style="2"/>
    <col min="14338" max="14338" width="40" style="2" bestFit="1" customWidth="1"/>
    <col min="14339" max="14339" width="27" style="2" bestFit="1" customWidth="1"/>
    <col min="14340" max="14340" width="26" style="2" bestFit="1" customWidth="1"/>
    <col min="14341" max="14342" width="21" style="2" bestFit="1" customWidth="1"/>
    <col min="14343" max="14343" width="30" style="2" bestFit="1" customWidth="1"/>
    <col min="14344" max="14593" width="9.140625" style="2"/>
    <col min="14594" max="14594" width="40" style="2" bestFit="1" customWidth="1"/>
    <col min="14595" max="14595" width="27" style="2" bestFit="1" customWidth="1"/>
    <col min="14596" max="14596" width="26" style="2" bestFit="1" customWidth="1"/>
    <col min="14597" max="14598" width="21" style="2" bestFit="1" customWidth="1"/>
    <col min="14599" max="14599" width="30" style="2" bestFit="1" customWidth="1"/>
    <col min="14600" max="14849" width="9.140625" style="2"/>
    <col min="14850" max="14850" width="40" style="2" bestFit="1" customWidth="1"/>
    <col min="14851" max="14851" width="27" style="2" bestFit="1" customWidth="1"/>
    <col min="14852" max="14852" width="26" style="2" bestFit="1" customWidth="1"/>
    <col min="14853" max="14854" width="21" style="2" bestFit="1" customWidth="1"/>
    <col min="14855" max="14855" width="30" style="2" bestFit="1" customWidth="1"/>
    <col min="14856" max="15105" width="9.140625" style="2"/>
    <col min="15106" max="15106" width="40" style="2" bestFit="1" customWidth="1"/>
    <col min="15107" max="15107" width="27" style="2" bestFit="1" customWidth="1"/>
    <col min="15108" max="15108" width="26" style="2" bestFit="1" customWidth="1"/>
    <col min="15109" max="15110" width="21" style="2" bestFit="1" customWidth="1"/>
    <col min="15111" max="15111" width="30" style="2" bestFit="1" customWidth="1"/>
    <col min="15112" max="15361" width="9.140625" style="2"/>
    <col min="15362" max="15362" width="40" style="2" bestFit="1" customWidth="1"/>
    <col min="15363" max="15363" width="27" style="2" bestFit="1" customWidth="1"/>
    <col min="15364" max="15364" width="26" style="2" bestFit="1" customWidth="1"/>
    <col min="15365" max="15366" width="21" style="2" bestFit="1" customWidth="1"/>
    <col min="15367" max="15367" width="30" style="2" bestFit="1" customWidth="1"/>
    <col min="15368" max="15617" width="9.140625" style="2"/>
    <col min="15618" max="15618" width="40" style="2" bestFit="1" customWidth="1"/>
    <col min="15619" max="15619" width="27" style="2" bestFit="1" customWidth="1"/>
    <col min="15620" max="15620" width="26" style="2" bestFit="1" customWidth="1"/>
    <col min="15621" max="15622" width="21" style="2" bestFit="1" customWidth="1"/>
    <col min="15623" max="15623" width="30" style="2" bestFit="1" customWidth="1"/>
    <col min="15624" max="15873" width="9.140625" style="2"/>
    <col min="15874" max="15874" width="40" style="2" bestFit="1" customWidth="1"/>
    <col min="15875" max="15875" width="27" style="2" bestFit="1" customWidth="1"/>
    <col min="15876" max="15876" width="26" style="2" bestFit="1" customWidth="1"/>
    <col min="15877" max="15878" width="21" style="2" bestFit="1" customWidth="1"/>
    <col min="15879" max="15879" width="30" style="2" bestFit="1" customWidth="1"/>
    <col min="15880" max="16129" width="9.140625" style="2"/>
    <col min="16130" max="16130" width="40" style="2" bestFit="1" customWidth="1"/>
    <col min="16131" max="16131" width="27" style="2" bestFit="1" customWidth="1"/>
    <col min="16132" max="16132" width="26" style="2" bestFit="1" customWidth="1"/>
    <col min="16133" max="16134" width="21" style="2" bestFit="1" customWidth="1"/>
    <col min="16135" max="16135" width="30" style="2" bestFit="1" customWidth="1"/>
    <col min="16136" max="16384" width="9.140625" style="2"/>
  </cols>
  <sheetData>
    <row r="1" spans="2:10" x14ac:dyDescent="0.25">
      <c r="B1" s="1" t="s">
        <v>0</v>
      </c>
    </row>
    <row r="2" spans="2:10" x14ac:dyDescent="0.25">
      <c r="B2" s="53"/>
      <c r="C2" s="53"/>
      <c r="D2" s="53"/>
      <c r="E2" s="53"/>
      <c r="F2" s="53"/>
    </row>
    <row r="3" spans="2:10" x14ac:dyDescent="0.25">
      <c r="B3" s="66" t="s">
        <v>1</v>
      </c>
      <c r="C3" s="53"/>
      <c r="D3" s="53"/>
      <c r="E3" s="53"/>
      <c r="F3" s="53"/>
    </row>
    <row r="4" spans="2:10" x14ac:dyDescent="0.25">
      <c r="B4" s="66" t="s">
        <v>2</v>
      </c>
      <c r="C4" s="53"/>
      <c r="D4" s="53"/>
      <c r="E4" s="53"/>
      <c r="F4" s="53"/>
    </row>
    <row r="5" spans="2:10" x14ac:dyDescent="0.25">
      <c r="B5" s="67" t="s">
        <v>3</v>
      </c>
      <c r="C5" s="53"/>
      <c r="D5" s="53"/>
      <c r="E5" s="53"/>
      <c r="F5" s="53"/>
    </row>
    <row r="6" spans="2:10" x14ac:dyDescent="0.25">
      <c r="B6" s="66" t="s">
        <v>4</v>
      </c>
      <c r="C6" s="53"/>
      <c r="D6" s="53"/>
      <c r="E6" s="53"/>
      <c r="F6" s="53"/>
    </row>
    <row r="7" spans="2:10" ht="12.75" customHeight="1" x14ac:dyDescent="0.25">
      <c r="B7" s="66" t="s">
        <v>5</v>
      </c>
      <c r="C7" s="53"/>
      <c r="D7" s="53"/>
      <c r="E7" s="53"/>
      <c r="F7" s="53"/>
    </row>
    <row r="8" spans="2:10" x14ac:dyDescent="0.25">
      <c r="B8" s="3"/>
    </row>
    <row r="9" spans="2:10" x14ac:dyDescent="0.25">
      <c r="B9" s="52" t="s">
        <v>6</v>
      </c>
      <c r="C9" s="53"/>
      <c r="D9" s="53"/>
      <c r="F9" s="4" t="s">
        <v>7</v>
      </c>
    </row>
    <row r="10" spans="2:10" ht="18.75" customHeight="1" x14ac:dyDescent="0.25">
      <c r="B10" s="55" t="s">
        <v>8</v>
      </c>
      <c r="C10" s="57" t="s">
        <v>9</v>
      </c>
      <c r="D10" s="59" t="s">
        <v>10</v>
      </c>
      <c r="E10" s="60"/>
      <c r="F10" s="61"/>
    </row>
    <row r="11" spans="2:10" ht="33" customHeight="1" x14ac:dyDescent="0.25">
      <c r="B11" s="56"/>
      <c r="C11" s="58"/>
      <c r="D11" s="5" t="s">
        <v>11</v>
      </c>
      <c r="E11" s="5" t="s">
        <v>12</v>
      </c>
      <c r="F11" s="6" t="s">
        <v>13</v>
      </c>
    </row>
    <row r="12" spans="2:10" x14ac:dyDescent="0.25">
      <c r="B12" s="7" t="s">
        <v>14</v>
      </c>
      <c r="C12" s="8">
        <v>16220270956.129999</v>
      </c>
      <c r="D12" s="8">
        <v>15453460013.08</v>
      </c>
      <c r="E12" s="8"/>
      <c r="F12" s="9"/>
      <c r="G12" s="10"/>
      <c r="H12" s="11"/>
      <c r="J12" s="10"/>
    </row>
    <row r="13" spans="2:10" x14ac:dyDescent="0.25">
      <c r="B13" s="12" t="s">
        <v>15</v>
      </c>
      <c r="C13" s="13">
        <v>0</v>
      </c>
      <c r="D13" s="13">
        <v>0</v>
      </c>
      <c r="E13" s="13"/>
      <c r="F13" s="14"/>
    </row>
    <row r="14" spans="2:10" x14ac:dyDescent="0.25">
      <c r="B14" s="12" t="s">
        <v>16</v>
      </c>
      <c r="C14" s="15">
        <v>15521782439.709999</v>
      </c>
      <c r="D14" s="16">
        <v>14791930143.309999</v>
      </c>
      <c r="E14" s="16"/>
      <c r="F14" s="17"/>
    </row>
    <row r="15" spans="2:10" x14ac:dyDescent="0.25">
      <c r="B15" s="12" t="s">
        <v>17</v>
      </c>
      <c r="C15" s="15">
        <v>356445407.07999998</v>
      </c>
      <c r="D15" s="16">
        <f>1418824550.61-728037377.3-321688795.98</f>
        <v>369098377.32999992</v>
      </c>
      <c r="E15" s="16"/>
      <c r="F15" s="17"/>
    </row>
    <row r="16" spans="2:10" x14ac:dyDescent="0.25">
      <c r="B16" s="12" t="s">
        <v>18</v>
      </c>
      <c r="C16" s="15">
        <v>356445407.07999998</v>
      </c>
      <c r="D16" s="16">
        <f>1418824550.61-728037377.3-321688795.98</f>
        <v>369098377.32999992</v>
      </c>
      <c r="E16" s="16"/>
      <c r="F16" s="17"/>
      <c r="G16" s="10"/>
    </row>
    <row r="17" spans="2:10" x14ac:dyDescent="0.25">
      <c r="B17" s="12" t="s">
        <v>19</v>
      </c>
      <c r="C17" s="18">
        <v>0</v>
      </c>
      <c r="D17" s="13">
        <v>0</v>
      </c>
      <c r="E17" s="13"/>
      <c r="F17" s="14"/>
    </row>
    <row r="18" spans="2:10" x14ac:dyDescent="0.25">
      <c r="B18" s="12" t="s">
        <v>20</v>
      </c>
      <c r="C18" s="15">
        <v>421207856.20999998</v>
      </c>
      <c r="D18" s="16">
        <v>395570762.29000002</v>
      </c>
      <c r="E18" s="16"/>
      <c r="F18" s="17"/>
    </row>
    <row r="19" spans="2:10" x14ac:dyDescent="0.25">
      <c r="B19" s="12" t="s">
        <v>21</v>
      </c>
      <c r="C19" s="15">
        <v>14698507118.34</v>
      </c>
      <c r="D19" s="16">
        <f>12937175903.07+728037377.3+321688795.98</f>
        <v>13986902076.349998</v>
      </c>
      <c r="E19" s="16"/>
      <c r="F19" s="17"/>
    </row>
    <row r="20" spans="2:10" x14ac:dyDescent="0.25">
      <c r="B20" s="12" t="s">
        <v>18</v>
      </c>
      <c r="C20" s="15">
        <v>9005683708.5499992</v>
      </c>
      <c r="D20" s="16">
        <f>7873970288.88+728037377.3+321688795.98</f>
        <v>8923696462.1599998</v>
      </c>
      <c r="E20" s="16"/>
      <c r="F20" s="17"/>
    </row>
    <row r="21" spans="2:10" x14ac:dyDescent="0.25">
      <c r="B21" s="12" t="s">
        <v>19</v>
      </c>
      <c r="C21" s="15">
        <v>5692823409.79</v>
      </c>
      <c r="D21" s="16">
        <v>5063205614.1899996</v>
      </c>
      <c r="E21" s="16"/>
      <c r="F21" s="17"/>
    </row>
    <row r="22" spans="2:10" x14ac:dyDescent="0.25">
      <c r="B22" s="12" t="s">
        <v>22</v>
      </c>
      <c r="C22" s="15">
        <v>45622058.079999998</v>
      </c>
      <c r="D22" s="16">
        <v>39170770.509999998</v>
      </c>
      <c r="E22" s="16"/>
      <c r="F22" s="17"/>
    </row>
    <row r="23" spans="2:10" x14ac:dyDescent="0.25">
      <c r="B23" s="12" t="s">
        <v>23</v>
      </c>
      <c r="C23" s="15">
        <v>926583.05</v>
      </c>
      <c r="D23" s="16">
        <v>367908.14</v>
      </c>
      <c r="E23" s="16"/>
      <c r="F23" s="17"/>
    </row>
    <row r="24" spans="2:10" x14ac:dyDescent="0.25">
      <c r="B24" s="12" t="s">
        <v>24</v>
      </c>
      <c r="C24" s="15">
        <v>44689506.350000001</v>
      </c>
      <c r="D24" s="16">
        <v>38802862.369999997</v>
      </c>
      <c r="E24" s="16"/>
      <c r="F24" s="17"/>
    </row>
    <row r="25" spans="2:10" x14ac:dyDescent="0.25">
      <c r="B25" s="12" t="s">
        <v>25</v>
      </c>
      <c r="C25" s="15">
        <v>5968.68</v>
      </c>
      <c r="D25" s="16">
        <v>0</v>
      </c>
      <c r="E25" s="16"/>
      <c r="F25" s="17"/>
    </row>
    <row r="26" spans="2:10" x14ac:dyDescent="0.25">
      <c r="B26" s="12" t="s">
        <v>26</v>
      </c>
      <c r="C26" s="18">
        <v>0</v>
      </c>
      <c r="D26" s="13">
        <v>0</v>
      </c>
      <c r="E26" s="13"/>
      <c r="F26" s="14"/>
    </row>
    <row r="27" spans="2:10" x14ac:dyDescent="0.25">
      <c r="B27" s="12" t="s">
        <v>27</v>
      </c>
      <c r="C27" s="15">
        <v>0</v>
      </c>
      <c r="D27" s="16">
        <v>0</v>
      </c>
      <c r="E27" s="13"/>
      <c r="F27" s="14"/>
    </row>
    <row r="28" spans="2:10" x14ac:dyDescent="0.25">
      <c r="B28" s="12" t="s">
        <v>28</v>
      </c>
      <c r="C28" s="18">
        <v>0</v>
      </c>
      <c r="D28" s="16">
        <v>1188156.83</v>
      </c>
      <c r="E28" s="16"/>
      <c r="F28" s="14"/>
    </row>
    <row r="29" spans="2:10" ht="25.5" x14ac:dyDescent="0.25">
      <c r="B29" s="12" t="s">
        <v>29</v>
      </c>
      <c r="C29" s="51">
        <v>298516992.23000002</v>
      </c>
      <c r="D29" s="16">
        <v>298516992.23000002</v>
      </c>
      <c r="E29" s="13"/>
      <c r="F29" s="14"/>
    </row>
    <row r="30" spans="2:10" x14ac:dyDescent="0.25">
      <c r="B30" s="19" t="s">
        <v>30</v>
      </c>
      <c r="C30" s="16">
        <v>399971524.19</v>
      </c>
      <c r="D30" s="16">
        <v>363012877.54000002</v>
      </c>
      <c r="E30" s="16"/>
      <c r="F30" s="17"/>
    </row>
    <row r="31" spans="2:10" x14ac:dyDescent="0.25">
      <c r="B31" s="20" t="s">
        <v>31</v>
      </c>
      <c r="C31" s="21">
        <v>2975075671.3099999</v>
      </c>
      <c r="D31" s="21">
        <v>5543476869.7700005</v>
      </c>
      <c r="E31" s="21"/>
      <c r="F31" s="22"/>
      <c r="G31" s="10"/>
      <c r="H31" s="11"/>
      <c r="J31" s="10"/>
    </row>
    <row r="32" spans="2:10" x14ac:dyDescent="0.25">
      <c r="B32" s="12" t="s">
        <v>32</v>
      </c>
      <c r="C32" s="16">
        <v>2833000445.8299999</v>
      </c>
      <c r="D32" s="16">
        <v>5401262215.7700005</v>
      </c>
      <c r="E32" s="16"/>
      <c r="F32" s="17"/>
      <c r="G32" s="10"/>
      <c r="H32" s="11"/>
      <c r="J32" s="10"/>
    </row>
    <row r="33" spans="2:10" x14ac:dyDescent="0.25">
      <c r="B33" s="12" t="s">
        <v>33</v>
      </c>
      <c r="C33" s="16">
        <v>5186778080.4200001</v>
      </c>
      <c r="D33" s="16">
        <v>6623588664.4799995</v>
      </c>
      <c r="E33" s="16"/>
      <c r="F33" s="17"/>
      <c r="G33" s="10"/>
      <c r="H33" s="11"/>
      <c r="J33" s="10"/>
    </row>
    <row r="34" spans="2:10" x14ac:dyDescent="0.25">
      <c r="B34" s="12" t="s">
        <v>34</v>
      </c>
      <c r="C34" s="16">
        <v>1191114391.21</v>
      </c>
      <c r="D34" s="16">
        <v>37720125.140000001</v>
      </c>
      <c r="E34" s="16"/>
      <c r="F34" s="17"/>
      <c r="G34" s="10"/>
      <c r="H34" s="11"/>
      <c r="J34" s="10"/>
    </row>
    <row r="35" spans="2:10" x14ac:dyDescent="0.25">
      <c r="B35" s="12" t="s">
        <v>35</v>
      </c>
      <c r="C35" s="16">
        <v>1162663243.3800001</v>
      </c>
      <c r="D35" s="16">
        <v>1184606323.5699999</v>
      </c>
      <c r="E35" s="16"/>
      <c r="F35" s="17"/>
      <c r="G35" s="10"/>
      <c r="H35" s="11"/>
      <c r="J35" s="10"/>
    </row>
    <row r="36" spans="2:10" x14ac:dyDescent="0.25">
      <c r="B36" s="12" t="s">
        <v>36</v>
      </c>
      <c r="C36" s="16">
        <v>142075225.47999999</v>
      </c>
      <c r="D36" s="16">
        <v>142214654</v>
      </c>
      <c r="E36" s="16"/>
      <c r="F36" s="17"/>
      <c r="G36" s="10"/>
      <c r="H36" s="11"/>
      <c r="J36" s="10"/>
    </row>
    <row r="37" spans="2:10" x14ac:dyDescent="0.25">
      <c r="B37" s="23" t="s">
        <v>37</v>
      </c>
      <c r="C37" s="24">
        <f>C12-C31</f>
        <v>13245195284.82</v>
      </c>
      <c r="D37" s="24">
        <f>D12-D31</f>
        <v>9909983143.3099995</v>
      </c>
      <c r="E37" s="24"/>
      <c r="F37" s="24"/>
      <c r="G37" s="10"/>
      <c r="H37" s="11"/>
      <c r="J37" s="10"/>
    </row>
    <row r="38" spans="2:10" hidden="1" x14ac:dyDescent="0.25">
      <c r="B38" s="25" t="s">
        <v>38</v>
      </c>
      <c r="C38" s="26">
        <v>0</v>
      </c>
      <c r="D38" s="26">
        <v>0</v>
      </c>
      <c r="E38" s="26">
        <v>0</v>
      </c>
      <c r="F38" s="27">
        <v>0</v>
      </c>
      <c r="H38" s="11"/>
    </row>
    <row r="39" spans="2:10" x14ac:dyDescent="0.25">
      <c r="B39" s="28" t="s">
        <v>39</v>
      </c>
      <c r="C39" s="29">
        <v>36961509970.669998</v>
      </c>
      <c r="D39" s="29">
        <v>37502323367.779999</v>
      </c>
      <c r="E39" s="29"/>
      <c r="F39" s="30"/>
      <c r="G39" s="10"/>
      <c r="H39" s="11"/>
    </row>
    <row r="40" spans="2:10" ht="25.5" x14ac:dyDescent="0.25">
      <c r="B40" s="28" t="s">
        <v>40</v>
      </c>
      <c r="C40" s="29">
        <v>15833788.029999999</v>
      </c>
      <c r="D40" s="29">
        <v>20333788.030000001</v>
      </c>
      <c r="E40" s="29"/>
      <c r="F40" s="30"/>
      <c r="G40" s="10"/>
      <c r="H40" s="11"/>
    </row>
    <row r="41" spans="2:10" ht="38.25" x14ac:dyDescent="0.25">
      <c r="B41" s="28" t="s">
        <v>41</v>
      </c>
      <c r="C41" s="29">
        <v>36945676182.639999</v>
      </c>
      <c r="D41" s="29">
        <v>37481989579.75</v>
      </c>
      <c r="E41" s="29"/>
      <c r="F41" s="30"/>
      <c r="G41" s="10"/>
      <c r="H41" s="11"/>
    </row>
    <row r="42" spans="2:10" x14ac:dyDescent="0.25">
      <c r="B42" s="31" t="s">
        <v>42</v>
      </c>
      <c r="C42" s="32">
        <v>43.9</v>
      </c>
      <c r="D42" s="32">
        <v>41.23</v>
      </c>
      <c r="E42" s="32"/>
      <c r="F42" s="33"/>
    </row>
    <row r="43" spans="2:10" x14ac:dyDescent="0.25">
      <c r="B43" s="31" t="s">
        <v>43</v>
      </c>
      <c r="C43" s="32">
        <v>35.85</v>
      </c>
      <c r="D43" s="32">
        <v>26.44</v>
      </c>
      <c r="E43" s="32"/>
      <c r="F43" s="33"/>
    </row>
    <row r="44" spans="2:10" ht="25.5" x14ac:dyDescent="0.25">
      <c r="B44" s="31" t="s">
        <v>44</v>
      </c>
      <c r="C44" s="34">
        <v>44334811419.169998</v>
      </c>
      <c r="D44" s="34">
        <v>44978387495.699997</v>
      </c>
      <c r="E44" s="34"/>
      <c r="F44" s="35"/>
      <c r="G44" s="36"/>
      <c r="H44" s="11"/>
    </row>
    <row r="45" spans="2:10" x14ac:dyDescent="0.25">
      <c r="B45" s="37" t="s">
        <v>45</v>
      </c>
      <c r="C45" s="38">
        <v>39901330277.25</v>
      </c>
      <c r="D45" s="38">
        <v>40480548746.129997</v>
      </c>
      <c r="E45" s="38"/>
      <c r="F45" s="39"/>
      <c r="G45" s="36"/>
      <c r="H45" s="11"/>
    </row>
    <row r="46" spans="2:10" x14ac:dyDescent="0.25">
      <c r="B46" s="40"/>
      <c r="C46" s="41"/>
      <c r="D46" s="41"/>
      <c r="E46" s="41"/>
      <c r="F46" s="41"/>
    </row>
    <row r="47" spans="2:10" ht="12.75" customHeight="1" x14ac:dyDescent="0.25">
      <c r="B47" s="55" t="s">
        <v>46</v>
      </c>
      <c r="C47" s="57" t="s">
        <v>9</v>
      </c>
      <c r="D47" s="63" t="s">
        <v>10</v>
      </c>
      <c r="E47" s="64"/>
      <c r="F47" s="65"/>
    </row>
    <row r="48" spans="2:10" ht="30.75" customHeight="1" x14ac:dyDescent="0.25">
      <c r="B48" s="56"/>
      <c r="C48" s="62"/>
      <c r="D48" s="42" t="s">
        <v>47</v>
      </c>
      <c r="E48" s="42" t="s">
        <v>48</v>
      </c>
      <c r="F48" s="43" t="s">
        <v>49</v>
      </c>
    </row>
    <row r="49" spans="2:8" x14ac:dyDescent="0.25">
      <c r="B49" s="44" t="s">
        <v>50</v>
      </c>
      <c r="C49" s="16">
        <v>0</v>
      </c>
      <c r="D49" s="16">
        <v>0</v>
      </c>
      <c r="E49" s="45"/>
      <c r="F49" s="46"/>
    </row>
    <row r="50" spans="2:8" ht="15.75" x14ac:dyDescent="0.25">
      <c r="B50" s="12" t="s">
        <v>51</v>
      </c>
      <c r="C50" s="16">
        <v>1210549083.1300001</v>
      </c>
      <c r="D50" s="16">
        <v>1214667008.51</v>
      </c>
      <c r="E50" s="16"/>
      <c r="F50" s="17"/>
      <c r="G50" s="47"/>
    </row>
    <row r="51" spans="2:8" x14ac:dyDescent="0.25">
      <c r="B51" s="12" t="s">
        <v>52</v>
      </c>
      <c r="C51" s="16">
        <v>79064758609.240005</v>
      </c>
      <c r="D51" s="16">
        <v>79064758609.240005</v>
      </c>
      <c r="E51" s="13"/>
      <c r="F51" s="17"/>
    </row>
    <row r="52" spans="2:8" x14ac:dyDescent="0.25">
      <c r="B52" s="12" t="s">
        <v>53</v>
      </c>
      <c r="C52" s="16">
        <v>1221690200.0999999</v>
      </c>
      <c r="D52" s="16">
        <v>371248648.80000001</v>
      </c>
      <c r="E52" s="16"/>
      <c r="F52" s="17"/>
    </row>
    <row r="53" spans="2:8" x14ac:dyDescent="0.25">
      <c r="B53" s="12" t="s">
        <v>54</v>
      </c>
      <c r="C53" s="16">
        <v>0</v>
      </c>
      <c r="D53" s="16">
        <v>0</v>
      </c>
      <c r="E53" s="13"/>
      <c r="F53" s="17"/>
    </row>
    <row r="54" spans="2:8" x14ac:dyDescent="0.25">
      <c r="B54" s="12" t="s">
        <v>55</v>
      </c>
      <c r="C54" s="16">
        <v>0</v>
      </c>
      <c r="D54" s="16">
        <v>0</v>
      </c>
      <c r="E54" s="13"/>
      <c r="F54" s="17"/>
    </row>
    <row r="55" spans="2:8" x14ac:dyDescent="0.25">
      <c r="B55" s="37" t="s">
        <v>56</v>
      </c>
      <c r="C55" s="38">
        <v>0</v>
      </c>
      <c r="D55" s="48">
        <v>0</v>
      </c>
      <c r="E55" s="49"/>
      <c r="F55" s="39"/>
    </row>
    <row r="56" spans="2:8" x14ac:dyDescent="0.25">
      <c r="B56" s="52" t="str">
        <f ca="1">CONCATENATE("FONTE: Sistema: SIAFIC CARIOCA,  Unidade Responsável: Controladoria Geral do Município, Data e hora da Emissão: ",TEXT(NOW(),"dd/mm/aaaa hh:mm"))</f>
        <v>FONTE: Sistema: SIAFIC CARIOCA,  Unidade Responsável: Controladoria Geral do Município, Data e hora da Emissão: 28/05/2026 15:21</v>
      </c>
      <c r="C56" s="53"/>
      <c r="D56" s="53"/>
      <c r="E56" s="53"/>
      <c r="F56" s="53"/>
    </row>
    <row r="57" spans="2:8" ht="58.5" customHeight="1" x14ac:dyDescent="0.25">
      <c r="B57" s="54" t="s">
        <v>57</v>
      </c>
      <c r="C57" s="54"/>
      <c r="D57" s="54"/>
      <c r="E57" s="54"/>
      <c r="F57" s="54"/>
      <c r="G57" s="50"/>
      <c r="H57" s="50"/>
    </row>
    <row r="58" spans="2:8" ht="42.75" customHeight="1" x14ac:dyDescent="0.25">
      <c r="B58" s="54" t="s">
        <v>58</v>
      </c>
      <c r="C58" s="54"/>
      <c r="D58" s="54"/>
      <c r="E58" s="54"/>
      <c r="F58" s="54"/>
      <c r="G58" s="50"/>
      <c r="H58" s="50"/>
    </row>
  </sheetData>
  <mergeCells count="16">
    <mergeCell ref="B7:F7"/>
    <mergeCell ref="B2:F2"/>
    <mergeCell ref="B3:F3"/>
    <mergeCell ref="B4:F4"/>
    <mergeCell ref="B5:F5"/>
    <mergeCell ref="B6:F6"/>
    <mergeCell ref="B56:F56"/>
    <mergeCell ref="B57:F57"/>
    <mergeCell ref="B58:F58"/>
    <mergeCell ref="B9:D9"/>
    <mergeCell ref="B10:B11"/>
    <mergeCell ref="C10:C11"/>
    <mergeCell ref="D10:F10"/>
    <mergeCell ref="B47:B48"/>
    <mergeCell ref="C47:C48"/>
    <mergeCell ref="D47:F47"/>
  </mergeCells>
  <printOptions horizontalCentered="1"/>
  <pageMargins left="0.23622047244094491" right="0.23622047244094491" top="0.74803149606299213" bottom="0.74803149606299213" header="0.31496062992125984" footer="0.31496062992125984"/>
  <pageSetup paperSize="9" scale="84" firstPageNumber="0" pageOrder="overThenDown"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RGF Anexo 2</vt:lpstr>
      <vt:lpstr>'RGF Anexo 2'!Area_de_impressao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Marcelly Pereira Rodrigues</dc:creator>
  <cp:lastModifiedBy>Marcelly Pereira Rodrigues</cp:lastModifiedBy>
  <cp:lastPrinted>2026-05-28T18:22:03Z</cp:lastPrinted>
  <dcterms:created xsi:type="dcterms:W3CDTF">2026-05-26T18:45:24Z</dcterms:created>
  <dcterms:modified xsi:type="dcterms:W3CDTF">2026-05-28T18:23:27Z</dcterms:modified>
</cp:coreProperties>
</file>